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0" yWindow="720" windowWidth="22040" windowHeight="19460" activeTab="0"/>
  </bookViews>
  <sheets>
    <sheet name="予選Ｒ組合" sheetId="1" r:id="rId1"/>
    <sheet name="タイムテーブル" sheetId="2" r:id="rId2"/>
    <sheet name="決勝Ｔ" sheetId="3" r:id="rId3"/>
  </sheets>
  <definedNames>
    <definedName name="_xlnm.Print_Area" localSheetId="1">'タイムテーブル'!$A$1:$AM$55</definedName>
    <definedName name="_xlnm.Print_Area" localSheetId="2">'決勝Ｔ'!$A$1:$Y$65</definedName>
    <definedName name="_xlnm.Print_Area" localSheetId="0">'予選Ｒ組合'!$A$1:$AQ$42</definedName>
  </definedNames>
  <calcPr fullCalcOnLoad="1"/>
</workbook>
</file>

<file path=xl/sharedStrings.xml><?xml version="1.0" encoding="utf-8"?>
<sst xmlns="http://schemas.openxmlformats.org/spreadsheetml/2006/main" count="369" uniqueCount="169">
  <si>
    <t>予選リーグ</t>
  </si>
  <si>
    <t>順</t>
  </si>
  <si>
    <t>時間</t>
  </si>
  <si>
    <t>組</t>
  </si>
  <si>
    <t>試合</t>
  </si>
  <si>
    <t>審判</t>
  </si>
  <si>
    <t>①</t>
  </si>
  <si>
    <t>決勝トーナメント</t>
  </si>
  <si>
    <t>②</t>
  </si>
  <si>
    <t>④</t>
  </si>
  <si>
    <t>⑤</t>
  </si>
  <si>
    <t>⑥</t>
  </si>
  <si>
    <t>⑦</t>
  </si>
  <si>
    <t>⑧</t>
  </si>
  <si>
    <t>⑩</t>
  </si>
  <si>
    <t>会場</t>
  </si>
  <si>
    <t>勝</t>
  </si>
  <si>
    <t>分</t>
  </si>
  <si>
    <t>負</t>
  </si>
  <si>
    <t>勝点</t>
  </si>
  <si>
    <t>得点</t>
  </si>
  <si>
    <t>失点</t>
  </si>
  <si>
    <t>差</t>
  </si>
  <si>
    <t>順位</t>
  </si>
  <si>
    <t>決勝ラウンド</t>
  </si>
  <si>
    <t>Ａ１位</t>
  </si>
  <si>
    <t>会場内および駐車場の混雑を避けるため、登録メンバー以外チーム帯同は認めない。</t>
  </si>
  <si>
    <t>決勝Ｔ組み合わせ</t>
  </si>
  <si>
    <t>グループB</t>
  </si>
  <si>
    <t>グループD</t>
  </si>
  <si>
    <t>タイムテーブル</t>
  </si>
  <si>
    <t>①</t>
  </si>
  <si>
    <t>②</t>
  </si>
  <si>
    <t>③</t>
  </si>
  <si>
    <t>⑨</t>
  </si>
  <si>
    <t>駐車場の利用に関わって</t>
  </si>
  <si>
    <t>※早めに来ても、駐車場が空いていないことを保護者に伝えてください。</t>
  </si>
  <si>
    <t>ボールを使ったアップは、前の試合のハーフタイム時とする。廊下でのボールを使ったアップは認めない。</t>
  </si>
  <si>
    <t>体育館において、各リーグの第１試合前のボールを使ったアップは可とするが、使用エリアはチーム間で調整すること。</t>
  </si>
  <si>
    <t>ボールを使ったアップは、前の試合のハーフタイム時及び試合前とする。廊下でのボールを使ったアップは認めない。</t>
  </si>
  <si>
    <t>④</t>
  </si>
  <si>
    <t>⑤</t>
  </si>
  <si>
    <t>R1</t>
  </si>
  <si>
    <t>R2</t>
  </si>
  <si>
    <t>TK</t>
  </si>
  <si>
    <t>グループA</t>
  </si>
  <si>
    <t>グループC</t>
  </si>
  <si>
    <t>グループE</t>
  </si>
  <si>
    <t>ベンチは試合順表の左側のチームがオフィシャルから見て左側とする。</t>
  </si>
  <si>
    <t>上記時間内に勝敗が決しない場合はＰＫ方式（両チーム５本ずつのキックで行う。決しない場合は、ベンチメンバーも含めて一方のチームが他方より多く得点をあげるまで行う。ただし、キックの順番は変えない。また、PK方式に参加する人数は、登録選手数の多い方のチームが、「登録選手数が少ないチームに合わせる」か「登録選手全員が参加する」のいずれかを選択する）により次回戦への進出チームを決定する。</t>
  </si>
  <si>
    <t>トスに勝った方が、キックオフするかしないか選択する。※攻めるゴールの選択はなし</t>
  </si>
  <si>
    <t>ベンチはトーナメント表の上側のチームがオフィシャルから見て左側とする。</t>
  </si>
  <si>
    <t>A・Bグループ</t>
  </si>
  <si>
    <t>R3</t>
  </si>
  <si>
    <t>予選Ｒ組み合わせ</t>
  </si>
  <si>
    <t>vs</t>
  </si>
  <si>
    <t>３，４</t>
  </si>
  <si>
    <t>５，１</t>
  </si>
  <si>
    <t>１，２</t>
  </si>
  <si>
    <t>２，３</t>
  </si>
  <si>
    <t>２，４</t>
  </si>
  <si>
    <t>４，５</t>
  </si>
  <si>
    <t>１，３</t>
  </si>
  <si>
    <t>１，４</t>
  </si>
  <si>
    <t>５，３</t>
  </si>
  <si>
    <t>２，５</t>
  </si>
  <si>
    <t>Cグループ</t>
  </si>
  <si>
    <t>順</t>
  </si>
  <si>
    <t>時間</t>
  </si>
  <si>
    <t>組</t>
  </si>
  <si>
    <t>試合</t>
  </si>
  <si>
    <t>審判</t>
  </si>
  <si>
    <t>①</t>
  </si>
  <si>
    <t>vs</t>
  </si>
  <si>
    <t>３，４</t>
  </si>
  <si>
    <t>②</t>
  </si>
  <si>
    <t>１，２</t>
  </si>
  <si>
    <t>③</t>
  </si>
  <si>
    <t>２，４</t>
  </si>
  <si>
    <t>④</t>
  </si>
  <si>
    <t>１，３</t>
  </si>
  <si>
    <t>⑤</t>
  </si>
  <si>
    <t>２，３</t>
  </si>
  <si>
    <t>⑥</t>
  </si>
  <si>
    <t>１，４</t>
  </si>
  <si>
    <t>D</t>
  </si>
  <si>
    <t>B１位</t>
  </si>
  <si>
    <t>C１位</t>
  </si>
  <si>
    <t>D１位</t>
  </si>
  <si>
    <t>２位①</t>
  </si>
  <si>
    <t>E１位</t>
  </si>
  <si>
    <t>２位②</t>
  </si>
  <si>
    <t>２位③</t>
  </si>
  <si>
    <t>A</t>
  </si>
  <si>
    <t>C</t>
  </si>
  <si>
    <t>⑪</t>
  </si>
  <si>
    <t>⑫</t>
  </si>
  <si>
    <t>D・Eグループ</t>
  </si>
  <si>
    <t>試合が終わった選手は速やかに帰宅する。スタッフは、必ず選手の帰宅を見届けてから会場を出ること。</t>
  </si>
  <si>
    <t>ハーフタイムにはベンチを交換する。</t>
  </si>
  <si>
    <t>警告、退場は２日目まで持ち越す。</t>
  </si>
  <si>
    <t>試合終了後のベンチ挨拶を行う。</t>
  </si>
  <si>
    <t>会場内および駐車場の混雑を避けるため、登録メンバー以外のチーム帯同は認めない。</t>
  </si>
  <si>
    <t>午前のチームについては、試合後のミーティングは最低限の連絡事項のみとし、速やかに駐車場から出ること。</t>
  </si>
  <si>
    <t>午後のチームについては、集合時間を、11:30以降に設定すること。</t>
  </si>
  <si>
    <t>⑬</t>
  </si>
  <si>
    <t>⑭</t>
  </si>
  <si>
    <t>⑮</t>
  </si>
  <si>
    <t>⑯</t>
  </si>
  <si>
    <t>B</t>
  </si>
  <si>
    <t>準決勝は、１回戦敗退チームが審判を担当する。決勝は、準決勝敗退２チームが審判を担当する。</t>
  </si>
  <si>
    <t>ハーフタイムにはベンチを交換する。</t>
  </si>
  <si>
    <t>試合終了後のベンチ挨拶は省略する。</t>
  </si>
  <si>
    <t>全道フットサル選手権２０２４（Ｕ－１４）　函館地区予選</t>
  </si>
  <si>
    <t>1月13日（土）</t>
  </si>
  <si>
    <t>巴中</t>
  </si>
  <si>
    <t>E</t>
  </si>
  <si>
    <t>令和6年1月14日（日）</t>
  </si>
  <si>
    <t>会場：函館アリーナ</t>
  </si>
  <si>
    <t>A①</t>
  </si>
  <si>
    <t>B②</t>
  </si>
  <si>
    <t>B①</t>
  </si>
  <si>
    <t>A②</t>
  </si>
  <si>
    <t>A②の
２チーム</t>
  </si>
  <si>
    <t>B②の
２チーム</t>
  </si>
  <si>
    <t>A①の
２チーム</t>
  </si>
  <si>
    <t>B①の
２チーム</t>
  </si>
  <si>
    <t>②の
敗退チーム</t>
  </si>
  <si>
    <t>①の
敗退チーム</t>
  </si>
  <si>
    <t>A③</t>
  </si>
  <si>
    <t>B③</t>
  </si>
  <si>
    <t>③の
敗退チーム</t>
  </si>
  <si>
    <t>タイムテーブル</t>
  </si>
  <si>
    <t>順</t>
  </si>
  <si>
    <t>時間</t>
  </si>
  <si>
    <t>①</t>
  </si>
  <si>
    <t>②</t>
  </si>
  <si>
    <t>③</t>
  </si>
  <si>
    <t>※13:15</t>
  </si>
  <si>
    <t>④</t>
  </si>
  <si>
    <t>※③のキックオフは②のうち、後に終了したゲームの終了時刻から３０分後とする</t>
  </si>
  <si>
    <t>※④のキックオフは③のうち後に終了したゲームの終了時刻から３０分後とする</t>
  </si>
  <si>
    <t>※12:00</t>
  </si>
  <si>
    <t>バロンドール</t>
  </si>
  <si>
    <t>CORAZON</t>
  </si>
  <si>
    <t>AVENDA 2nd</t>
  </si>
  <si>
    <t>森・砂原中</t>
  </si>
  <si>
    <t>本通中</t>
  </si>
  <si>
    <t>青柳中</t>
  </si>
  <si>
    <t>五稜郭中</t>
  </si>
  <si>
    <t>大中山・鹿部中</t>
  </si>
  <si>
    <t>桔梗中</t>
  </si>
  <si>
    <t>七飯・知内・松前中</t>
  </si>
  <si>
    <t>プレイフル</t>
  </si>
  <si>
    <t>亀田中</t>
  </si>
  <si>
    <t>AVENDA 1st</t>
  </si>
  <si>
    <t>巴・南茅部中</t>
  </si>
  <si>
    <t>浜分・上磯B</t>
  </si>
  <si>
    <t>深堀・付属中</t>
  </si>
  <si>
    <t>プレイフルRISE</t>
  </si>
  <si>
    <t>北中</t>
  </si>
  <si>
    <t>フロンティア</t>
  </si>
  <si>
    <t>今金・乙部・北檜山・瀬棚中</t>
  </si>
  <si>
    <t>浜分・上磯A</t>
  </si>
  <si>
    <t>湯川中</t>
  </si>
  <si>
    <t>港中</t>
  </si>
  <si>
    <t>森中</t>
  </si>
  <si>
    <t>上磯中</t>
  </si>
  <si>
    <t>上磯中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</si>
</sst>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]gge&quot;年&quot;m&quot;月&quot;d&quot;日&quot;;@"/>
  </numFmts>
  <fonts count="55">
    <font>
      <sz val="11"/>
      <name val="ＭＳ Ｐゴシック"/>
      <family val="0"/>
    </font>
    <font>
      <sz val="6"/>
      <name val="ＭＳ Ｐゴシック"/>
      <family val="0"/>
    </font>
    <font>
      <b/>
      <sz val="12"/>
      <name val="ＭＳ Ｐゴシック"/>
      <family val="0"/>
    </font>
    <font>
      <b/>
      <sz val="14"/>
      <name val="ＭＳ Ｐゴシック"/>
      <family val="0"/>
    </font>
    <font>
      <b/>
      <sz val="16"/>
      <name val="ＭＳ Ｐゴシック"/>
      <family val="0"/>
    </font>
    <font>
      <sz val="12"/>
      <name val="ＭＳ Ｐゴシック"/>
      <family val="0"/>
    </font>
    <font>
      <b/>
      <sz val="11"/>
      <name val="ＭＳ Ｐゴシック"/>
      <family val="0"/>
    </font>
    <font>
      <sz val="14"/>
      <name val="ＭＳ Ｐゴシック"/>
      <family val="0"/>
    </font>
    <font>
      <sz val="10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u val="single"/>
      <sz val="11"/>
      <color indexed="12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2"/>
      <color indexed="8"/>
      <name val="ＭＳ ゴシック"/>
      <family val="0"/>
    </font>
    <font>
      <u val="single"/>
      <sz val="11"/>
      <color indexed="20"/>
      <name val="ＭＳ Ｐゴシック"/>
      <family val="0"/>
    </font>
    <font>
      <sz val="11"/>
      <color indexed="17"/>
      <name val="ＭＳ Ｐゴシック"/>
      <family val="0"/>
    </font>
    <font>
      <sz val="14"/>
      <color indexed="8"/>
      <name val="ＭＳ Ｐゴシック"/>
      <family val="0"/>
    </font>
    <font>
      <sz val="8"/>
      <name val="ＭＳ Ｐゴシック"/>
      <family val="0"/>
    </font>
    <font>
      <sz val="9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ＭＳ Ｐゴシック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2"/>
      <color theme="1"/>
      <name val="ＭＳ ゴシック"/>
      <family val="0"/>
    </font>
    <font>
      <u val="single"/>
      <sz val="11"/>
      <color theme="11"/>
      <name val="ＭＳ Ｐゴシック"/>
      <family val="0"/>
    </font>
    <font>
      <sz val="11"/>
      <color rgb="FF006100"/>
      <name val="Calibri"/>
      <family val="0"/>
    </font>
    <font>
      <sz val="11"/>
      <color theme="1"/>
      <name val="ＭＳ Ｐゴシック"/>
      <family val="0"/>
    </font>
    <font>
      <sz val="11"/>
      <color rgb="FFFF0000"/>
      <name val="ＭＳ Ｐゴシック"/>
      <family val="0"/>
    </font>
    <font>
      <sz val="14"/>
      <color theme="1"/>
      <name val="ＭＳ Ｐゴシック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dashed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dashed"/>
      <bottom style="medium"/>
    </border>
    <border>
      <left style="dashed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dashed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thin"/>
    </border>
    <border>
      <left style="dashed"/>
      <right style="dashed"/>
      <top style="medium"/>
      <bottom style="thin"/>
    </border>
    <border>
      <left style="medium"/>
      <right>
        <color indexed="63"/>
      </right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medium"/>
    </border>
    <border>
      <left style="dashed"/>
      <right style="dashed"/>
      <top style="thin"/>
      <bottom style="dashed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thin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 style="dashed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56" fontId="5" fillId="0" borderId="0" xfId="0" applyNumberFormat="1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" fontId="0" fillId="0" borderId="0" xfId="0" applyNumberFormat="1" applyAlignment="1">
      <alignment vertical="center"/>
    </xf>
    <xf numFmtId="0" fontId="7" fillId="0" borderId="0" xfId="0" applyFont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 shrinkToFit="1"/>
    </xf>
    <xf numFmtId="56" fontId="0" fillId="0" borderId="0" xfId="0" applyNumberFormat="1" applyAlignment="1">
      <alignment vertical="center"/>
    </xf>
    <xf numFmtId="1" fontId="6" fillId="0" borderId="0" xfId="0" applyNumberFormat="1" applyFont="1" applyBorder="1" applyAlignment="1">
      <alignment horizontal="left" vertical="center"/>
    </xf>
    <xf numFmtId="1" fontId="0" fillId="0" borderId="14" xfId="0" applyNumberFormat="1" applyBorder="1" applyAlignment="1">
      <alignment vertical="center"/>
    </xf>
    <xf numFmtId="1" fontId="0" fillId="0" borderId="15" xfId="0" applyNumberFormat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1" fontId="6" fillId="0" borderId="0" xfId="0" applyNumberFormat="1" applyFont="1" applyAlignment="1">
      <alignment horizontal="left" vertical="center"/>
    </xf>
    <xf numFmtId="1" fontId="0" fillId="0" borderId="16" xfId="0" applyNumberFormat="1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1" fontId="0" fillId="0" borderId="17" xfId="0" applyNumberFormat="1" applyBorder="1" applyAlignment="1">
      <alignment vertical="center"/>
    </xf>
    <xf numFmtId="1" fontId="0" fillId="0" borderId="18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1" fontId="7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2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/>
    </xf>
    <xf numFmtId="1" fontId="0" fillId="0" borderId="19" xfId="0" applyNumberFormat="1" applyBorder="1" applyAlignment="1">
      <alignment vertical="center"/>
    </xf>
    <xf numFmtId="1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 shrinkToFit="1"/>
    </xf>
    <xf numFmtId="1" fontId="6" fillId="0" borderId="15" xfId="0" applyNumberFormat="1" applyFont="1" applyBorder="1" applyAlignment="1">
      <alignment horizontal="left" vertical="center"/>
    </xf>
    <xf numFmtId="1" fontId="0" fillId="0" borderId="20" xfId="0" applyNumberFormat="1" applyBorder="1" applyAlignment="1">
      <alignment vertical="center"/>
    </xf>
    <xf numFmtId="1" fontId="6" fillId="0" borderId="2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vertical="center" wrapText="1"/>
    </xf>
    <xf numFmtId="1" fontId="0" fillId="0" borderId="0" xfId="0" applyNumberFormat="1" applyFont="1" applyBorder="1" applyAlignment="1">
      <alignment vertical="center"/>
    </xf>
    <xf numFmtId="1" fontId="6" fillId="0" borderId="17" xfId="0" applyNumberFormat="1" applyFont="1" applyBorder="1" applyAlignment="1">
      <alignment horizontal="left" vertical="center"/>
    </xf>
    <xf numFmtId="1" fontId="6" fillId="0" borderId="16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vertical="top" wrapText="1"/>
    </xf>
    <xf numFmtId="1" fontId="6" fillId="0" borderId="18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20" fontId="52" fillId="0" borderId="0" xfId="0" applyNumberFormat="1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20" fontId="53" fillId="0" borderId="0" xfId="0" applyNumberFormat="1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20" fontId="52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20" fontId="52" fillId="0" borderId="24" xfId="0" applyNumberFormat="1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20" fontId="52" fillId="0" borderId="29" xfId="0" applyNumberFormat="1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20" fontId="52" fillId="0" borderId="38" xfId="0" applyNumberFormat="1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5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52" fillId="0" borderId="3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right" vertical="center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/>
    </xf>
    <xf numFmtId="56" fontId="7" fillId="0" borderId="17" xfId="0" applyNumberFormat="1" applyFont="1" applyBorder="1" applyAlignment="1">
      <alignment horizontal="center" vertical="center"/>
    </xf>
    <xf numFmtId="1" fontId="7" fillId="0" borderId="78" xfId="0" applyNumberFormat="1" applyFont="1" applyBorder="1" applyAlignment="1">
      <alignment horizontal="center" vertical="center" shrinkToFit="1"/>
    </xf>
    <xf numFmtId="1" fontId="0" fillId="0" borderId="78" xfId="0" applyNumberFormat="1" applyFont="1" applyBorder="1" applyAlignment="1">
      <alignment horizontal="center" vertical="center" shrinkToFit="1"/>
    </xf>
    <xf numFmtId="1" fontId="0" fillId="0" borderId="78" xfId="0" applyNumberFormat="1" applyBorder="1" applyAlignment="1">
      <alignment horizontal="center" vertical="center" shrinkToFit="1"/>
    </xf>
    <xf numFmtId="56" fontId="7" fillId="0" borderId="0" xfId="0" applyNumberFormat="1" applyFont="1" applyBorder="1" applyAlignment="1">
      <alignment horizontal="center" vertical="center"/>
    </xf>
    <xf numFmtId="20" fontId="54" fillId="0" borderId="93" xfId="0" applyNumberFormat="1" applyFont="1" applyBorder="1" applyAlignment="1">
      <alignment horizontal="center" vertical="center"/>
    </xf>
    <xf numFmtId="20" fontId="54" fillId="0" borderId="94" xfId="0" applyNumberFormat="1" applyFont="1" applyBorder="1" applyAlignment="1">
      <alignment horizontal="center" vertical="center"/>
    </xf>
    <xf numFmtId="20" fontId="54" fillId="0" borderId="95" xfId="0" applyNumberFormat="1" applyFont="1" applyBorder="1" applyAlignment="1">
      <alignment horizontal="center" vertical="center"/>
    </xf>
    <xf numFmtId="20" fontId="54" fillId="0" borderId="96" xfId="0" applyNumberFormat="1" applyFont="1" applyBorder="1" applyAlignment="1">
      <alignment horizontal="center" vertical="center"/>
    </xf>
    <xf numFmtId="20" fontId="54" fillId="0" borderId="97" xfId="0" applyNumberFormat="1" applyFont="1" applyBorder="1" applyAlignment="1">
      <alignment horizontal="center" vertical="center"/>
    </xf>
    <xf numFmtId="0" fontId="8" fillId="0" borderId="9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9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0"/>
  <sheetViews>
    <sheetView tabSelected="1" zoomScalePageLayoutView="0" workbookViewId="0" topLeftCell="A1">
      <selection activeCell="AZ25" sqref="AZ25"/>
    </sheetView>
  </sheetViews>
  <sheetFormatPr defaultColWidth="11.00390625" defaultRowHeight="13.5"/>
  <cols>
    <col min="1" max="1" width="2.50390625" style="2" customWidth="1"/>
    <col min="2" max="2" width="3.50390625" style="2" customWidth="1"/>
    <col min="3" max="49" width="2.50390625" style="2" customWidth="1"/>
    <col min="50" max="16384" width="11.00390625" style="2" customWidth="1"/>
  </cols>
  <sheetData>
    <row r="1" spans="1:44" ht="22.5" customHeight="1">
      <c r="A1" s="153" t="s">
        <v>113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 t="s">
        <v>54</v>
      </c>
      <c r="AE1" s="153"/>
      <c r="AF1" s="153"/>
      <c r="AG1" s="153"/>
      <c r="AH1" s="153"/>
      <c r="AI1" s="153"/>
      <c r="AJ1" s="153"/>
      <c r="AK1" s="153"/>
      <c r="AL1" s="153"/>
      <c r="AM1" s="153"/>
      <c r="AN1" s="56"/>
      <c r="AO1" s="56"/>
      <c r="AP1" s="56"/>
      <c r="AQ1" s="56"/>
      <c r="AR1" s="5"/>
    </row>
    <row r="2" spans="1:43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11" ht="16.5" customHeight="1">
      <c r="A3" s="3" t="s">
        <v>0</v>
      </c>
      <c r="B3" s="6"/>
      <c r="C3" s="6"/>
      <c r="D3" s="6"/>
      <c r="E3" s="6"/>
      <c r="F3" s="7" t="s">
        <v>114</v>
      </c>
      <c r="G3" s="6"/>
      <c r="H3" s="6"/>
      <c r="I3" s="6"/>
      <c r="J3" s="6"/>
      <c r="K3" s="6"/>
    </row>
    <row r="4" spans="32:39" ht="16.5" customHeight="1" thickBot="1">
      <c r="AF4" s="8"/>
      <c r="AG4" s="8"/>
      <c r="AH4" s="119" t="s">
        <v>166</v>
      </c>
      <c r="AI4" s="120"/>
      <c r="AJ4" s="120"/>
      <c r="AK4" s="120"/>
      <c r="AL4" s="121" t="s">
        <v>15</v>
      </c>
      <c r="AM4" s="121"/>
    </row>
    <row r="5" spans="2:39" ht="18" customHeight="1">
      <c r="B5" s="122" t="s">
        <v>45</v>
      </c>
      <c r="C5" s="123"/>
      <c r="D5" s="123"/>
      <c r="E5" s="123"/>
      <c r="F5" s="123"/>
      <c r="G5" s="124"/>
      <c r="H5" s="160" t="str">
        <f>IF(C6="","",C6)</f>
        <v>バロンドール</v>
      </c>
      <c r="I5" s="160"/>
      <c r="J5" s="160"/>
      <c r="K5" s="160"/>
      <c r="L5" s="160" t="str">
        <f>IF(C7="","",C7)</f>
        <v>CORAZON</v>
      </c>
      <c r="M5" s="160"/>
      <c r="N5" s="160"/>
      <c r="O5" s="160"/>
      <c r="P5" s="160" t="str">
        <f>IF(C8="","",C8)</f>
        <v>AVENDA 2nd</v>
      </c>
      <c r="Q5" s="160"/>
      <c r="R5" s="160"/>
      <c r="S5" s="160"/>
      <c r="T5" s="160" t="str">
        <f>IF(C9="","",C9)</f>
        <v>森・砂原中</v>
      </c>
      <c r="U5" s="160"/>
      <c r="V5" s="160"/>
      <c r="W5" s="160"/>
      <c r="X5" s="161" t="s">
        <v>16</v>
      </c>
      <c r="Y5" s="128"/>
      <c r="Z5" s="162" t="s">
        <v>17</v>
      </c>
      <c r="AA5" s="163"/>
      <c r="AB5" s="124" t="s">
        <v>18</v>
      </c>
      <c r="AC5" s="161"/>
      <c r="AD5" s="161" t="s">
        <v>19</v>
      </c>
      <c r="AE5" s="161"/>
      <c r="AF5" s="161" t="s">
        <v>20</v>
      </c>
      <c r="AG5" s="128"/>
      <c r="AH5" s="162" t="s">
        <v>21</v>
      </c>
      <c r="AI5" s="163"/>
      <c r="AJ5" s="124" t="s">
        <v>22</v>
      </c>
      <c r="AK5" s="161"/>
      <c r="AL5" s="161" t="s">
        <v>23</v>
      </c>
      <c r="AM5" s="165"/>
    </row>
    <row r="6" spans="2:39" ht="18" customHeight="1">
      <c r="B6" s="9">
        <v>1</v>
      </c>
      <c r="C6" s="223" t="s">
        <v>143</v>
      </c>
      <c r="D6" s="156"/>
      <c r="E6" s="156"/>
      <c r="F6" s="156"/>
      <c r="G6" s="156"/>
      <c r="H6" s="135"/>
      <c r="I6" s="136"/>
      <c r="J6" s="136"/>
      <c r="K6" s="137"/>
      <c r="L6" s="132"/>
      <c r="M6" s="133"/>
      <c r="N6" s="133"/>
      <c r="O6" s="134"/>
      <c r="P6" s="132"/>
      <c r="Q6" s="133"/>
      <c r="R6" s="133"/>
      <c r="S6" s="134"/>
      <c r="T6" s="132"/>
      <c r="U6" s="133"/>
      <c r="V6" s="133"/>
      <c r="W6" s="134"/>
      <c r="X6" s="156"/>
      <c r="Y6" s="132"/>
      <c r="Z6" s="154"/>
      <c r="AA6" s="155"/>
      <c r="AB6" s="134"/>
      <c r="AC6" s="156"/>
      <c r="AD6" s="156"/>
      <c r="AE6" s="156"/>
      <c r="AF6" s="156"/>
      <c r="AG6" s="132"/>
      <c r="AH6" s="154"/>
      <c r="AI6" s="155"/>
      <c r="AJ6" s="134"/>
      <c r="AK6" s="156"/>
      <c r="AL6" s="156"/>
      <c r="AM6" s="164"/>
    </row>
    <row r="7" spans="2:39" ht="18" customHeight="1">
      <c r="B7" s="9">
        <v>2</v>
      </c>
      <c r="C7" s="223" t="s">
        <v>144</v>
      </c>
      <c r="D7" s="156"/>
      <c r="E7" s="156"/>
      <c r="F7" s="156"/>
      <c r="G7" s="156"/>
      <c r="H7" s="132"/>
      <c r="I7" s="133"/>
      <c r="J7" s="133"/>
      <c r="K7" s="134"/>
      <c r="L7" s="135"/>
      <c r="M7" s="136"/>
      <c r="N7" s="136"/>
      <c r="O7" s="137"/>
      <c r="P7" s="132"/>
      <c r="Q7" s="133"/>
      <c r="R7" s="133"/>
      <c r="S7" s="134"/>
      <c r="T7" s="132"/>
      <c r="U7" s="133"/>
      <c r="V7" s="133"/>
      <c r="W7" s="134"/>
      <c r="X7" s="156"/>
      <c r="Y7" s="132"/>
      <c r="Z7" s="154"/>
      <c r="AA7" s="155"/>
      <c r="AB7" s="134"/>
      <c r="AC7" s="156"/>
      <c r="AD7" s="156"/>
      <c r="AE7" s="156"/>
      <c r="AF7" s="156"/>
      <c r="AG7" s="132"/>
      <c r="AH7" s="154"/>
      <c r="AI7" s="155"/>
      <c r="AJ7" s="134"/>
      <c r="AK7" s="156"/>
      <c r="AL7" s="156"/>
      <c r="AM7" s="164"/>
    </row>
    <row r="8" spans="2:39" ht="18" customHeight="1">
      <c r="B8" s="9">
        <v>3</v>
      </c>
      <c r="C8" s="223" t="s">
        <v>145</v>
      </c>
      <c r="D8" s="156"/>
      <c r="E8" s="156"/>
      <c r="F8" s="156"/>
      <c r="G8" s="156"/>
      <c r="H8" s="132"/>
      <c r="I8" s="133"/>
      <c r="J8" s="133"/>
      <c r="K8" s="134"/>
      <c r="L8" s="132"/>
      <c r="M8" s="133"/>
      <c r="N8" s="133"/>
      <c r="O8" s="134"/>
      <c r="P8" s="135"/>
      <c r="Q8" s="136"/>
      <c r="R8" s="136"/>
      <c r="S8" s="137"/>
      <c r="T8" s="132"/>
      <c r="U8" s="133"/>
      <c r="V8" s="133"/>
      <c r="W8" s="134"/>
      <c r="X8" s="156"/>
      <c r="Y8" s="132"/>
      <c r="Z8" s="154"/>
      <c r="AA8" s="155"/>
      <c r="AB8" s="134"/>
      <c r="AC8" s="156"/>
      <c r="AD8" s="156"/>
      <c r="AE8" s="156"/>
      <c r="AF8" s="156"/>
      <c r="AG8" s="132"/>
      <c r="AH8" s="154"/>
      <c r="AI8" s="155"/>
      <c r="AJ8" s="134"/>
      <c r="AK8" s="156"/>
      <c r="AL8" s="156"/>
      <c r="AM8" s="164"/>
    </row>
    <row r="9" spans="2:39" ht="18" customHeight="1" thickBot="1">
      <c r="B9" s="11">
        <v>4</v>
      </c>
      <c r="C9" s="224" t="s">
        <v>146</v>
      </c>
      <c r="D9" s="152"/>
      <c r="E9" s="152"/>
      <c r="F9" s="152"/>
      <c r="G9" s="152"/>
      <c r="H9" s="143"/>
      <c r="I9" s="146"/>
      <c r="J9" s="146"/>
      <c r="K9" s="142"/>
      <c r="L9" s="143"/>
      <c r="M9" s="146"/>
      <c r="N9" s="146"/>
      <c r="O9" s="142"/>
      <c r="P9" s="143"/>
      <c r="Q9" s="146"/>
      <c r="R9" s="146"/>
      <c r="S9" s="142"/>
      <c r="T9" s="147"/>
      <c r="U9" s="148"/>
      <c r="V9" s="148"/>
      <c r="W9" s="149"/>
      <c r="X9" s="152"/>
      <c r="Y9" s="143"/>
      <c r="Z9" s="158"/>
      <c r="AA9" s="159"/>
      <c r="AB9" s="142"/>
      <c r="AC9" s="152"/>
      <c r="AD9" s="152"/>
      <c r="AE9" s="152"/>
      <c r="AF9" s="152"/>
      <c r="AG9" s="143"/>
      <c r="AH9" s="158"/>
      <c r="AI9" s="159"/>
      <c r="AJ9" s="142"/>
      <c r="AK9" s="152"/>
      <c r="AL9" s="152"/>
      <c r="AM9" s="157"/>
    </row>
    <row r="10" ht="10.5" customHeight="1"/>
    <row r="11" spans="36:43" ht="18" customHeight="1" thickBot="1">
      <c r="AJ11" s="8"/>
      <c r="AK11" s="8"/>
      <c r="AL11" s="119" t="s">
        <v>166</v>
      </c>
      <c r="AM11" s="120"/>
      <c r="AN11" s="120"/>
      <c r="AO11" s="120"/>
      <c r="AP11" s="121" t="s">
        <v>15</v>
      </c>
      <c r="AQ11" s="121"/>
    </row>
    <row r="12" spans="2:43" ht="18" customHeight="1">
      <c r="B12" s="122" t="s">
        <v>28</v>
      </c>
      <c r="C12" s="123"/>
      <c r="D12" s="123"/>
      <c r="E12" s="123"/>
      <c r="F12" s="123"/>
      <c r="G12" s="124"/>
      <c r="H12" s="125" t="str">
        <f>IF(C13="","",C13)</f>
        <v>本通中</v>
      </c>
      <c r="I12" s="126"/>
      <c r="J12" s="126"/>
      <c r="K12" s="127"/>
      <c r="L12" s="125" t="str">
        <f>IF(C14="","",C14)</f>
        <v>青柳中</v>
      </c>
      <c r="M12" s="126"/>
      <c r="N12" s="126"/>
      <c r="O12" s="127"/>
      <c r="P12" s="125" t="str">
        <f>IF(C15="","",C15)</f>
        <v>五稜郭中</v>
      </c>
      <c r="Q12" s="126"/>
      <c r="R12" s="126"/>
      <c r="S12" s="127"/>
      <c r="T12" s="125" t="str">
        <f>IF(C16="","",C16)</f>
        <v>大中山・鹿部中</v>
      </c>
      <c r="U12" s="126"/>
      <c r="V12" s="126"/>
      <c r="W12" s="127"/>
      <c r="X12" s="125" t="str">
        <f>IF(C17="","",C17)</f>
        <v>桔梗中</v>
      </c>
      <c r="Y12" s="126"/>
      <c r="Z12" s="126"/>
      <c r="AA12" s="127"/>
      <c r="AB12" s="128" t="s">
        <v>16</v>
      </c>
      <c r="AC12" s="129"/>
      <c r="AD12" s="130" t="s">
        <v>17</v>
      </c>
      <c r="AE12" s="129"/>
      <c r="AF12" s="130" t="s">
        <v>18</v>
      </c>
      <c r="AG12" s="124"/>
      <c r="AH12" s="128" t="s">
        <v>19</v>
      </c>
      <c r="AI12" s="124"/>
      <c r="AJ12" s="128" t="s">
        <v>20</v>
      </c>
      <c r="AK12" s="129"/>
      <c r="AL12" s="130" t="s">
        <v>21</v>
      </c>
      <c r="AM12" s="129"/>
      <c r="AN12" s="130" t="s">
        <v>22</v>
      </c>
      <c r="AO12" s="124"/>
      <c r="AP12" s="128" t="s">
        <v>23</v>
      </c>
      <c r="AQ12" s="131"/>
    </row>
    <row r="13" spans="2:43" ht="18" customHeight="1">
      <c r="B13" s="9">
        <v>1</v>
      </c>
      <c r="C13" s="166" t="s">
        <v>147</v>
      </c>
      <c r="D13" s="133"/>
      <c r="E13" s="133"/>
      <c r="F13" s="133"/>
      <c r="G13" s="134"/>
      <c r="H13" s="135"/>
      <c r="I13" s="136"/>
      <c r="J13" s="136"/>
      <c r="K13" s="137"/>
      <c r="L13" s="132"/>
      <c r="M13" s="133"/>
      <c r="N13" s="133"/>
      <c r="O13" s="134"/>
      <c r="P13" s="132"/>
      <c r="Q13" s="133"/>
      <c r="R13" s="133"/>
      <c r="S13" s="134"/>
      <c r="T13" s="132"/>
      <c r="U13" s="133"/>
      <c r="V13" s="133"/>
      <c r="W13" s="134"/>
      <c r="X13" s="132"/>
      <c r="Y13" s="133"/>
      <c r="Z13" s="133"/>
      <c r="AA13" s="134"/>
      <c r="AB13" s="132"/>
      <c r="AC13" s="140"/>
      <c r="AD13" s="139"/>
      <c r="AE13" s="140"/>
      <c r="AF13" s="139"/>
      <c r="AG13" s="134"/>
      <c r="AH13" s="132"/>
      <c r="AI13" s="134"/>
      <c r="AJ13" s="132"/>
      <c r="AK13" s="140"/>
      <c r="AL13" s="139"/>
      <c r="AM13" s="140"/>
      <c r="AN13" s="139"/>
      <c r="AO13" s="134"/>
      <c r="AP13" s="132"/>
      <c r="AQ13" s="138"/>
    </row>
    <row r="14" spans="2:43" ht="18" customHeight="1">
      <c r="B14" s="9">
        <v>2</v>
      </c>
      <c r="C14" s="166" t="s">
        <v>148</v>
      </c>
      <c r="D14" s="133"/>
      <c r="E14" s="133"/>
      <c r="F14" s="133"/>
      <c r="G14" s="134"/>
      <c r="H14" s="132"/>
      <c r="I14" s="133"/>
      <c r="J14" s="133"/>
      <c r="K14" s="134"/>
      <c r="L14" s="135"/>
      <c r="M14" s="136"/>
      <c r="N14" s="136"/>
      <c r="O14" s="137"/>
      <c r="P14" s="132"/>
      <c r="Q14" s="133"/>
      <c r="R14" s="133"/>
      <c r="S14" s="134"/>
      <c r="T14" s="132"/>
      <c r="U14" s="133"/>
      <c r="V14" s="133"/>
      <c r="W14" s="134"/>
      <c r="X14" s="132"/>
      <c r="Y14" s="133"/>
      <c r="Z14" s="133"/>
      <c r="AA14" s="134"/>
      <c r="AB14" s="132"/>
      <c r="AC14" s="140"/>
      <c r="AD14" s="139"/>
      <c r="AE14" s="140"/>
      <c r="AF14" s="139"/>
      <c r="AG14" s="134"/>
      <c r="AH14" s="132"/>
      <c r="AI14" s="134"/>
      <c r="AJ14" s="132"/>
      <c r="AK14" s="140"/>
      <c r="AL14" s="139"/>
      <c r="AM14" s="140"/>
      <c r="AN14" s="139"/>
      <c r="AO14" s="134"/>
      <c r="AP14" s="132"/>
      <c r="AQ14" s="138"/>
    </row>
    <row r="15" spans="2:43" ht="18" customHeight="1">
      <c r="B15" s="9">
        <v>3</v>
      </c>
      <c r="C15" s="166" t="s">
        <v>149</v>
      </c>
      <c r="D15" s="133"/>
      <c r="E15" s="133"/>
      <c r="F15" s="133"/>
      <c r="G15" s="134"/>
      <c r="H15" s="132"/>
      <c r="I15" s="133"/>
      <c r="J15" s="133"/>
      <c r="K15" s="134"/>
      <c r="L15" s="132"/>
      <c r="M15" s="133"/>
      <c r="N15" s="133"/>
      <c r="O15" s="134"/>
      <c r="P15" s="135"/>
      <c r="Q15" s="136"/>
      <c r="R15" s="136"/>
      <c r="S15" s="137"/>
      <c r="T15" s="132"/>
      <c r="U15" s="133"/>
      <c r="V15" s="133"/>
      <c r="W15" s="134"/>
      <c r="X15" s="132"/>
      <c r="Y15" s="133"/>
      <c r="Z15" s="133"/>
      <c r="AA15" s="134"/>
      <c r="AB15" s="132"/>
      <c r="AC15" s="140"/>
      <c r="AD15" s="139"/>
      <c r="AE15" s="140"/>
      <c r="AF15" s="139"/>
      <c r="AG15" s="134"/>
      <c r="AH15" s="132"/>
      <c r="AI15" s="134"/>
      <c r="AJ15" s="132"/>
      <c r="AK15" s="140"/>
      <c r="AL15" s="139"/>
      <c r="AM15" s="140"/>
      <c r="AN15" s="139"/>
      <c r="AO15" s="134"/>
      <c r="AP15" s="132"/>
      <c r="AQ15" s="138"/>
    </row>
    <row r="16" spans="2:43" ht="18" customHeight="1">
      <c r="B16" s="9">
        <v>4</v>
      </c>
      <c r="C16" s="226" t="s">
        <v>150</v>
      </c>
      <c r="D16" s="227"/>
      <c r="E16" s="227"/>
      <c r="F16" s="227"/>
      <c r="G16" s="228"/>
      <c r="H16" s="132"/>
      <c r="I16" s="133"/>
      <c r="J16" s="133"/>
      <c r="K16" s="134"/>
      <c r="L16" s="132"/>
      <c r="M16" s="133"/>
      <c r="N16" s="133"/>
      <c r="O16" s="134"/>
      <c r="P16" s="132"/>
      <c r="Q16" s="133"/>
      <c r="R16" s="133"/>
      <c r="S16" s="134"/>
      <c r="T16" s="135"/>
      <c r="U16" s="136"/>
      <c r="V16" s="136"/>
      <c r="W16" s="137"/>
      <c r="X16" s="132"/>
      <c r="Y16" s="133"/>
      <c r="Z16" s="133"/>
      <c r="AA16" s="134"/>
      <c r="AB16" s="132"/>
      <c r="AC16" s="140"/>
      <c r="AD16" s="139"/>
      <c r="AE16" s="140"/>
      <c r="AF16" s="139"/>
      <c r="AG16" s="134"/>
      <c r="AH16" s="132"/>
      <c r="AI16" s="134"/>
      <c r="AJ16" s="132"/>
      <c r="AK16" s="140"/>
      <c r="AL16" s="139"/>
      <c r="AM16" s="140"/>
      <c r="AN16" s="139"/>
      <c r="AO16" s="134"/>
      <c r="AP16" s="132"/>
      <c r="AQ16" s="138"/>
    </row>
    <row r="17" spans="2:43" ht="18" customHeight="1" thickBot="1">
      <c r="B17" s="10">
        <v>5</v>
      </c>
      <c r="C17" s="225" t="s">
        <v>151</v>
      </c>
      <c r="D17" s="146"/>
      <c r="E17" s="146"/>
      <c r="F17" s="146"/>
      <c r="G17" s="142"/>
      <c r="H17" s="143"/>
      <c r="I17" s="146"/>
      <c r="J17" s="146"/>
      <c r="K17" s="142"/>
      <c r="L17" s="143"/>
      <c r="M17" s="146"/>
      <c r="N17" s="146"/>
      <c r="O17" s="142"/>
      <c r="P17" s="143"/>
      <c r="Q17" s="146"/>
      <c r="R17" s="146"/>
      <c r="S17" s="142"/>
      <c r="T17" s="143"/>
      <c r="U17" s="146"/>
      <c r="V17" s="146"/>
      <c r="W17" s="142"/>
      <c r="X17" s="147"/>
      <c r="Y17" s="148"/>
      <c r="Z17" s="148"/>
      <c r="AA17" s="149"/>
      <c r="AB17" s="143"/>
      <c r="AC17" s="145"/>
      <c r="AD17" s="141"/>
      <c r="AE17" s="145"/>
      <c r="AF17" s="141"/>
      <c r="AG17" s="142"/>
      <c r="AH17" s="143"/>
      <c r="AI17" s="142"/>
      <c r="AJ17" s="143"/>
      <c r="AK17" s="145"/>
      <c r="AL17" s="141"/>
      <c r="AM17" s="145"/>
      <c r="AN17" s="141"/>
      <c r="AO17" s="142"/>
      <c r="AP17" s="143"/>
      <c r="AQ17" s="144"/>
    </row>
    <row r="18" spans="2:39" ht="12" customHeight="1"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</row>
    <row r="19" spans="36:43" ht="18" customHeight="1" thickBot="1">
      <c r="AJ19" s="8"/>
      <c r="AK19" s="8"/>
      <c r="AL19" s="119" t="s">
        <v>115</v>
      </c>
      <c r="AM19" s="120"/>
      <c r="AN19" s="120"/>
      <c r="AO19" s="120"/>
      <c r="AP19" s="121" t="s">
        <v>15</v>
      </c>
      <c r="AQ19" s="121"/>
    </row>
    <row r="20" spans="2:43" ht="18" customHeight="1">
      <c r="B20" s="122" t="s">
        <v>46</v>
      </c>
      <c r="C20" s="123"/>
      <c r="D20" s="123"/>
      <c r="E20" s="123"/>
      <c r="F20" s="123"/>
      <c r="G20" s="124"/>
      <c r="H20" s="125" t="str">
        <f>IF(C21="","",C21)</f>
        <v>七飯・知内・松前中</v>
      </c>
      <c r="I20" s="126"/>
      <c r="J20" s="126"/>
      <c r="K20" s="127"/>
      <c r="L20" s="125" t="str">
        <f>IF(C22="","",C22)</f>
        <v>プレイフル</v>
      </c>
      <c r="M20" s="126"/>
      <c r="N20" s="126"/>
      <c r="O20" s="127"/>
      <c r="P20" s="125" t="str">
        <f>IF(C23="","",C23)</f>
        <v>亀田中</v>
      </c>
      <c r="Q20" s="126"/>
      <c r="R20" s="126"/>
      <c r="S20" s="127"/>
      <c r="T20" s="125" t="str">
        <f>IF(C24="","",C24)</f>
        <v>AVENDA 1st</v>
      </c>
      <c r="U20" s="126"/>
      <c r="V20" s="126"/>
      <c r="W20" s="127"/>
      <c r="X20" s="125" t="str">
        <f>IF(C25="","",C25)</f>
        <v>巴・南茅部中</v>
      </c>
      <c r="Y20" s="126"/>
      <c r="Z20" s="126"/>
      <c r="AA20" s="127"/>
      <c r="AB20" s="128" t="s">
        <v>16</v>
      </c>
      <c r="AC20" s="129"/>
      <c r="AD20" s="130" t="s">
        <v>17</v>
      </c>
      <c r="AE20" s="129"/>
      <c r="AF20" s="130" t="s">
        <v>18</v>
      </c>
      <c r="AG20" s="124"/>
      <c r="AH20" s="128" t="s">
        <v>19</v>
      </c>
      <c r="AI20" s="124"/>
      <c r="AJ20" s="128" t="s">
        <v>20</v>
      </c>
      <c r="AK20" s="129"/>
      <c r="AL20" s="130" t="s">
        <v>21</v>
      </c>
      <c r="AM20" s="129"/>
      <c r="AN20" s="130" t="s">
        <v>22</v>
      </c>
      <c r="AO20" s="124"/>
      <c r="AP20" s="128" t="s">
        <v>23</v>
      </c>
      <c r="AQ20" s="131"/>
    </row>
    <row r="21" spans="2:43" ht="18" customHeight="1">
      <c r="B21" s="9">
        <v>1</v>
      </c>
      <c r="C21" s="226" t="s">
        <v>152</v>
      </c>
      <c r="D21" s="227"/>
      <c r="E21" s="227"/>
      <c r="F21" s="227"/>
      <c r="G21" s="228"/>
      <c r="H21" s="135"/>
      <c r="I21" s="136"/>
      <c r="J21" s="136"/>
      <c r="K21" s="137"/>
      <c r="L21" s="132"/>
      <c r="M21" s="133"/>
      <c r="N21" s="133"/>
      <c r="O21" s="134"/>
      <c r="P21" s="132"/>
      <c r="Q21" s="133"/>
      <c r="R21" s="133"/>
      <c r="S21" s="134"/>
      <c r="T21" s="132"/>
      <c r="U21" s="133"/>
      <c r="V21" s="133"/>
      <c r="W21" s="134"/>
      <c r="X21" s="132"/>
      <c r="Y21" s="133"/>
      <c r="Z21" s="133"/>
      <c r="AA21" s="134"/>
      <c r="AB21" s="132"/>
      <c r="AC21" s="140"/>
      <c r="AD21" s="139"/>
      <c r="AE21" s="140"/>
      <c r="AF21" s="139"/>
      <c r="AG21" s="134"/>
      <c r="AH21" s="132"/>
      <c r="AI21" s="134"/>
      <c r="AJ21" s="132"/>
      <c r="AK21" s="140"/>
      <c r="AL21" s="139"/>
      <c r="AM21" s="140"/>
      <c r="AN21" s="139"/>
      <c r="AO21" s="134"/>
      <c r="AP21" s="132"/>
      <c r="AQ21" s="138"/>
    </row>
    <row r="22" spans="2:43" ht="18" customHeight="1">
      <c r="B22" s="9">
        <v>2</v>
      </c>
      <c r="C22" s="166" t="s">
        <v>153</v>
      </c>
      <c r="D22" s="133"/>
      <c r="E22" s="133"/>
      <c r="F22" s="133"/>
      <c r="G22" s="134"/>
      <c r="H22" s="132"/>
      <c r="I22" s="133"/>
      <c r="J22" s="133"/>
      <c r="K22" s="134"/>
      <c r="L22" s="135"/>
      <c r="M22" s="136"/>
      <c r="N22" s="136"/>
      <c r="O22" s="137"/>
      <c r="P22" s="132"/>
      <c r="Q22" s="133"/>
      <c r="R22" s="133"/>
      <c r="S22" s="134"/>
      <c r="T22" s="132"/>
      <c r="U22" s="133"/>
      <c r="V22" s="133"/>
      <c r="W22" s="134"/>
      <c r="X22" s="132"/>
      <c r="Y22" s="133"/>
      <c r="Z22" s="133"/>
      <c r="AA22" s="134"/>
      <c r="AB22" s="132"/>
      <c r="AC22" s="140"/>
      <c r="AD22" s="139"/>
      <c r="AE22" s="140"/>
      <c r="AF22" s="139"/>
      <c r="AG22" s="134"/>
      <c r="AH22" s="132"/>
      <c r="AI22" s="134"/>
      <c r="AJ22" s="132"/>
      <c r="AK22" s="140"/>
      <c r="AL22" s="139"/>
      <c r="AM22" s="140"/>
      <c r="AN22" s="139"/>
      <c r="AO22" s="134"/>
      <c r="AP22" s="132"/>
      <c r="AQ22" s="138"/>
    </row>
    <row r="23" spans="2:43" ht="18" customHeight="1">
      <c r="B23" s="9">
        <v>3</v>
      </c>
      <c r="C23" s="166" t="s">
        <v>154</v>
      </c>
      <c r="D23" s="133"/>
      <c r="E23" s="133"/>
      <c r="F23" s="133"/>
      <c r="G23" s="134"/>
      <c r="H23" s="132"/>
      <c r="I23" s="133"/>
      <c r="J23" s="133"/>
      <c r="K23" s="134"/>
      <c r="L23" s="132"/>
      <c r="M23" s="133"/>
      <c r="N23" s="133"/>
      <c r="O23" s="134"/>
      <c r="P23" s="135"/>
      <c r="Q23" s="136"/>
      <c r="R23" s="136"/>
      <c r="S23" s="137"/>
      <c r="T23" s="132"/>
      <c r="U23" s="133"/>
      <c r="V23" s="133"/>
      <c r="W23" s="134"/>
      <c r="X23" s="132"/>
      <c r="Y23" s="133"/>
      <c r="Z23" s="133"/>
      <c r="AA23" s="134"/>
      <c r="AB23" s="132"/>
      <c r="AC23" s="140"/>
      <c r="AD23" s="139"/>
      <c r="AE23" s="140"/>
      <c r="AF23" s="139"/>
      <c r="AG23" s="134"/>
      <c r="AH23" s="132"/>
      <c r="AI23" s="134"/>
      <c r="AJ23" s="132"/>
      <c r="AK23" s="140"/>
      <c r="AL23" s="139"/>
      <c r="AM23" s="140"/>
      <c r="AN23" s="139"/>
      <c r="AO23" s="134"/>
      <c r="AP23" s="132"/>
      <c r="AQ23" s="138"/>
    </row>
    <row r="24" spans="2:43" ht="18" customHeight="1">
      <c r="B24" s="9">
        <v>4</v>
      </c>
      <c r="C24" s="166" t="s">
        <v>155</v>
      </c>
      <c r="D24" s="133"/>
      <c r="E24" s="133"/>
      <c r="F24" s="133"/>
      <c r="G24" s="134"/>
      <c r="H24" s="132"/>
      <c r="I24" s="133"/>
      <c r="J24" s="133"/>
      <c r="K24" s="134"/>
      <c r="L24" s="132"/>
      <c r="M24" s="133"/>
      <c r="N24" s="133"/>
      <c r="O24" s="134"/>
      <c r="P24" s="132"/>
      <c r="Q24" s="133"/>
      <c r="R24" s="133"/>
      <c r="S24" s="134"/>
      <c r="T24" s="135"/>
      <c r="U24" s="136"/>
      <c r="V24" s="136"/>
      <c r="W24" s="137"/>
      <c r="X24" s="132"/>
      <c r="Y24" s="133"/>
      <c r="Z24" s="133"/>
      <c r="AA24" s="134"/>
      <c r="AB24" s="132"/>
      <c r="AC24" s="140"/>
      <c r="AD24" s="139"/>
      <c r="AE24" s="140"/>
      <c r="AF24" s="139"/>
      <c r="AG24" s="134"/>
      <c r="AH24" s="132"/>
      <c r="AI24" s="134"/>
      <c r="AJ24" s="132"/>
      <c r="AK24" s="140"/>
      <c r="AL24" s="139"/>
      <c r="AM24" s="140"/>
      <c r="AN24" s="139"/>
      <c r="AO24" s="134"/>
      <c r="AP24" s="132"/>
      <c r="AQ24" s="138"/>
    </row>
    <row r="25" spans="2:43" ht="18" customHeight="1" thickBot="1">
      <c r="B25" s="10">
        <v>5</v>
      </c>
      <c r="C25" s="225" t="s">
        <v>156</v>
      </c>
      <c r="D25" s="146"/>
      <c r="E25" s="146"/>
      <c r="F25" s="146"/>
      <c r="G25" s="142"/>
      <c r="H25" s="143"/>
      <c r="I25" s="146"/>
      <c r="J25" s="146"/>
      <c r="K25" s="142"/>
      <c r="L25" s="143"/>
      <c r="M25" s="146"/>
      <c r="N25" s="146"/>
      <c r="O25" s="142"/>
      <c r="P25" s="143"/>
      <c r="Q25" s="146"/>
      <c r="R25" s="146"/>
      <c r="S25" s="142"/>
      <c r="T25" s="143"/>
      <c r="U25" s="146"/>
      <c r="V25" s="146"/>
      <c r="W25" s="142"/>
      <c r="X25" s="147"/>
      <c r="Y25" s="148"/>
      <c r="Z25" s="148"/>
      <c r="AA25" s="149"/>
      <c r="AB25" s="143"/>
      <c r="AC25" s="145"/>
      <c r="AD25" s="141"/>
      <c r="AE25" s="145"/>
      <c r="AF25" s="141"/>
      <c r="AG25" s="142"/>
      <c r="AH25" s="143"/>
      <c r="AI25" s="142"/>
      <c r="AJ25" s="143"/>
      <c r="AK25" s="145"/>
      <c r="AL25" s="141"/>
      <c r="AM25" s="145"/>
      <c r="AN25" s="141"/>
      <c r="AO25" s="142"/>
      <c r="AP25" s="143"/>
      <c r="AQ25" s="144"/>
    </row>
    <row r="26" spans="3:43" ht="12" customHeight="1"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</row>
    <row r="27" spans="32:39" ht="18" customHeight="1" thickBot="1">
      <c r="AF27" s="8"/>
      <c r="AG27" s="8"/>
      <c r="AH27" s="119" t="s">
        <v>167</v>
      </c>
      <c r="AI27" s="119"/>
      <c r="AJ27" s="119"/>
      <c r="AK27" s="119"/>
      <c r="AL27" s="121" t="s">
        <v>15</v>
      </c>
      <c r="AM27" s="121"/>
    </row>
    <row r="28" spans="2:39" ht="18" customHeight="1">
      <c r="B28" s="122" t="s">
        <v>29</v>
      </c>
      <c r="C28" s="150"/>
      <c r="D28" s="150"/>
      <c r="E28" s="150"/>
      <c r="F28" s="150"/>
      <c r="G28" s="151"/>
      <c r="H28" s="125" t="str">
        <f>IF(C29="","",C29)</f>
        <v>浜分・上磯B</v>
      </c>
      <c r="I28" s="126"/>
      <c r="J28" s="126"/>
      <c r="K28" s="127"/>
      <c r="L28" s="125" t="str">
        <f>IF(C30="","",C30)</f>
        <v>深堀・付属中</v>
      </c>
      <c r="M28" s="126"/>
      <c r="N28" s="126"/>
      <c r="O28" s="127"/>
      <c r="P28" s="125" t="str">
        <f>IF(C31="","",C31)</f>
        <v>プレイフルRISE</v>
      </c>
      <c r="Q28" s="126"/>
      <c r="R28" s="126"/>
      <c r="S28" s="127"/>
      <c r="T28" s="125" t="str">
        <f>IF(C32="","",C32)</f>
        <v>北中</v>
      </c>
      <c r="U28" s="126"/>
      <c r="V28" s="126"/>
      <c r="W28" s="127"/>
      <c r="X28" s="128" t="s">
        <v>16</v>
      </c>
      <c r="Y28" s="129"/>
      <c r="Z28" s="130" t="s">
        <v>17</v>
      </c>
      <c r="AA28" s="129"/>
      <c r="AB28" s="130" t="s">
        <v>18</v>
      </c>
      <c r="AC28" s="124"/>
      <c r="AD28" s="128" t="s">
        <v>19</v>
      </c>
      <c r="AE28" s="124"/>
      <c r="AF28" s="128" t="s">
        <v>20</v>
      </c>
      <c r="AG28" s="129"/>
      <c r="AH28" s="130" t="s">
        <v>21</v>
      </c>
      <c r="AI28" s="129"/>
      <c r="AJ28" s="130" t="s">
        <v>22</v>
      </c>
      <c r="AK28" s="124"/>
      <c r="AL28" s="128" t="s">
        <v>23</v>
      </c>
      <c r="AM28" s="131"/>
    </row>
    <row r="29" spans="2:39" ht="18" customHeight="1">
      <c r="B29" s="9">
        <v>1</v>
      </c>
      <c r="C29" s="166" t="s">
        <v>157</v>
      </c>
      <c r="D29" s="133"/>
      <c r="E29" s="133"/>
      <c r="F29" s="133"/>
      <c r="G29" s="134"/>
      <c r="H29" s="135"/>
      <c r="I29" s="136"/>
      <c r="J29" s="136"/>
      <c r="K29" s="137"/>
      <c r="L29" s="132"/>
      <c r="M29" s="133"/>
      <c r="N29" s="133"/>
      <c r="O29" s="134"/>
      <c r="P29" s="132"/>
      <c r="Q29" s="133"/>
      <c r="R29" s="133"/>
      <c r="S29" s="134"/>
      <c r="T29" s="132"/>
      <c r="U29" s="133"/>
      <c r="V29" s="133"/>
      <c r="W29" s="134"/>
      <c r="X29" s="132"/>
      <c r="Y29" s="140"/>
      <c r="Z29" s="139"/>
      <c r="AA29" s="140"/>
      <c r="AB29" s="139"/>
      <c r="AC29" s="134"/>
      <c r="AD29" s="132"/>
      <c r="AE29" s="134"/>
      <c r="AF29" s="132"/>
      <c r="AG29" s="140"/>
      <c r="AH29" s="139"/>
      <c r="AI29" s="140"/>
      <c r="AJ29" s="139"/>
      <c r="AK29" s="134"/>
      <c r="AL29" s="132"/>
      <c r="AM29" s="138"/>
    </row>
    <row r="30" spans="2:39" ht="18" customHeight="1">
      <c r="B30" s="9">
        <v>2</v>
      </c>
      <c r="C30" s="166" t="s">
        <v>158</v>
      </c>
      <c r="D30" s="133"/>
      <c r="E30" s="133"/>
      <c r="F30" s="133"/>
      <c r="G30" s="134"/>
      <c r="H30" s="132"/>
      <c r="I30" s="133"/>
      <c r="J30" s="133"/>
      <c r="K30" s="134"/>
      <c r="L30" s="135"/>
      <c r="M30" s="136"/>
      <c r="N30" s="136"/>
      <c r="O30" s="137"/>
      <c r="P30" s="132"/>
      <c r="Q30" s="133"/>
      <c r="R30" s="133"/>
      <c r="S30" s="134"/>
      <c r="T30" s="132"/>
      <c r="U30" s="133"/>
      <c r="V30" s="133"/>
      <c r="W30" s="134"/>
      <c r="X30" s="132"/>
      <c r="Y30" s="140"/>
      <c r="Z30" s="139"/>
      <c r="AA30" s="140"/>
      <c r="AB30" s="139"/>
      <c r="AC30" s="134"/>
      <c r="AD30" s="132"/>
      <c r="AE30" s="134"/>
      <c r="AF30" s="132"/>
      <c r="AG30" s="140"/>
      <c r="AH30" s="139"/>
      <c r="AI30" s="140"/>
      <c r="AJ30" s="139"/>
      <c r="AK30" s="134"/>
      <c r="AL30" s="132"/>
      <c r="AM30" s="138"/>
    </row>
    <row r="31" spans="2:39" ht="18" customHeight="1">
      <c r="B31" s="9">
        <v>3</v>
      </c>
      <c r="C31" s="229" t="s">
        <v>159</v>
      </c>
      <c r="D31" s="230"/>
      <c r="E31" s="230"/>
      <c r="F31" s="230"/>
      <c r="G31" s="231"/>
      <c r="H31" s="132"/>
      <c r="I31" s="133"/>
      <c r="J31" s="133"/>
      <c r="K31" s="134"/>
      <c r="L31" s="132"/>
      <c r="M31" s="133"/>
      <c r="N31" s="133"/>
      <c r="O31" s="134"/>
      <c r="P31" s="135"/>
      <c r="Q31" s="136"/>
      <c r="R31" s="136"/>
      <c r="S31" s="137"/>
      <c r="T31" s="132"/>
      <c r="U31" s="133"/>
      <c r="V31" s="133"/>
      <c r="W31" s="134"/>
      <c r="X31" s="132"/>
      <c r="Y31" s="140"/>
      <c r="Z31" s="139"/>
      <c r="AA31" s="140"/>
      <c r="AB31" s="139"/>
      <c r="AC31" s="134"/>
      <c r="AD31" s="132"/>
      <c r="AE31" s="134"/>
      <c r="AF31" s="132"/>
      <c r="AG31" s="140"/>
      <c r="AH31" s="139"/>
      <c r="AI31" s="140"/>
      <c r="AJ31" s="139"/>
      <c r="AK31" s="134"/>
      <c r="AL31" s="132"/>
      <c r="AM31" s="138"/>
    </row>
    <row r="32" spans="2:39" ht="18" customHeight="1" thickBot="1">
      <c r="B32" s="11">
        <v>4</v>
      </c>
      <c r="C32" s="225" t="s">
        <v>160</v>
      </c>
      <c r="D32" s="146"/>
      <c r="E32" s="146"/>
      <c r="F32" s="146"/>
      <c r="G32" s="142"/>
      <c r="H32" s="143"/>
      <c r="I32" s="146"/>
      <c r="J32" s="146"/>
      <c r="K32" s="142"/>
      <c r="L32" s="143"/>
      <c r="M32" s="146"/>
      <c r="N32" s="146"/>
      <c r="O32" s="142"/>
      <c r="P32" s="143"/>
      <c r="Q32" s="146"/>
      <c r="R32" s="146"/>
      <c r="S32" s="142"/>
      <c r="T32" s="147"/>
      <c r="U32" s="148"/>
      <c r="V32" s="148"/>
      <c r="W32" s="149"/>
      <c r="X32" s="143"/>
      <c r="Y32" s="145"/>
      <c r="Z32" s="141"/>
      <c r="AA32" s="145"/>
      <c r="AB32" s="141"/>
      <c r="AC32" s="142"/>
      <c r="AD32" s="143"/>
      <c r="AE32" s="142"/>
      <c r="AF32" s="143"/>
      <c r="AG32" s="145"/>
      <c r="AH32" s="141"/>
      <c r="AI32" s="145"/>
      <c r="AJ32" s="141"/>
      <c r="AK32" s="142"/>
      <c r="AL32" s="143"/>
      <c r="AM32" s="144"/>
    </row>
    <row r="33" ht="12" customHeight="1"/>
    <row r="34" spans="36:43" ht="18" customHeight="1" thickBot="1">
      <c r="AJ34" s="8"/>
      <c r="AK34" s="8"/>
      <c r="AL34" s="119" t="s">
        <v>168</v>
      </c>
      <c r="AM34" s="120"/>
      <c r="AN34" s="120"/>
      <c r="AO34" s="120"/>
      <c r="AP34" s="121" t="s">
        <v>15</v>
      </c>
      <c r="AQ34" s="121"/>
    </row>
    <row r="35" spans="2:43" ht="18" customHeight="1">
      <c r="B35" s="122" t="s">
        <v>47</v>
      </c>
      <c r="C35" s="123"/>
      <c r="D35" s="123"/>
      <c r="E35" s="123"/>
      <c r="F35" s="123"/>
      <c r="G35" s="124"/>
      <c r="H35" s="125" t="str">
        <f>IF(C36="","",C36)</f>
        <v>フロンティア</v>
      </c>
      <c r="I35" s="126"/>
      <c r="J35" s="126"/>
      <c r="K35" s="127"/>
      <c r="L35" s="125" t="str">
        <f>IF(C37="","",C37)</f>
        <v>今金・乙部・北檜山・瀬棚中</v>
      </c>
      <c r="M35" s="126"/>
      <c r="N35" s="126"/>
      <c r="O35" s="127"/>
      <c r="P35" s="125" t="str">
        <f>IF(C38="","",C38)</f>
        <v>浜分・上磯A</v>
      </c>
      <c r="Q35" s="126"/>
      <c r="R35" s="126"/>
      <c r="S35" s="127"/>
      <c r="T35" s="125" t="str">
        <f>IF(C39="","",C39)</f>
        <v>湯川中</v>
      </c>
      <c r="U35" s="126"/>
      <c r="V35" s="126"/>
      <c r="W35" s="127"/>
      <c r="X35" s="125" t="str">
        <f>IF(C40="","",C40)</f>
        <v>港中</v>
      </c>
      <c r="Y35" s="126"/>
      <c r="Z35" s="126"/>
      <c r="AA35" s="127"/>
      <c r="AB35" s="128" t="s">
        <v>16</v>
      </c>
      <c r="AC35" s="129"/>
      <c r="AD35" s="130" t="s">
        <v>17</v>
      </c>
      <c r="AE35" s="129"/>
      <c r="AF35" s="130" t="s">
        <v>18</v>
      </c>
      <c r="AG35" s="124"/>
      <c r="AH35" s="128" t="s">
        <v>19</v>
      </c>
      <c r="AI35" s="124"/>
      <c r="AJ35" s="128" t="s">
        <v>20</v>
      </c>
      <c r="AK35" s="129"/>
      <c r="AL35" s="130" t="s">
        <v>21</v>
      </c>
      <c r="AM35" s="129"/>
      <c r="AN35" s="130" t="s">
        <v>22</v>
      </c>
      <c r="AO35" s="124"/>
      <c r="AP35" s="128" t="s">
        <v>23</v>
      </c>
      <c r="AQ35" s="131"/>
    </row>
    <row r="36" spans="2:43" ht="18" customHeight="1">
      <c r="B36" s="9">
        <v>1</v>
      </c>
      <c r="C36" s="166" t="s">
        <v>161</v>
      </c>
      <c r="D36" s="133"/>
      <c r="E36" s="133"/>
      <c r="F36" s="133"/>
      <c r="G36" s="134"/>
      <c r="H36" s="135"/>
      <c r="I36" s="136"/>
      <c r="J36" s="136"/>
      <c r="K36" s="137"/>
      <c r="L36" s="132"/>
      <c r="M36" s="133"/>
      <c r="N36" s="133"/>
      <c r="O36" s="134"/>
      <c r="P36" s="132"/>
      <c r="Q36" s="133"/>
      <c r="R36" s="133"/>
      <c r="S36" s="134"/>
      <c r="T36" s="132"/>
      <c r="U36" s="133"/>
      <c r="V36" s="133"/>
      <c r="W36" s="134"/>
      <c r="X36" s="132"/>
      <c r="Y36" s="133"/>
      <c r="Z36" s="133"/>
      <c r="AA36" s="134"/>
      <c r="AB36" s="132"/>
      <c r="AC36" s="140"/>
      <c r="AD36" s="139"/>
      <c r="AE36" s="140"/>
      <c r="AF36" s="139"/>
      <c r="AG36" s="134"/>
      <c r="AH36" s="132"/>
      <c r="AI36" s="134"/>
      <c r="AJ36" s="132"/>
      <c r="AK36" s="140"/>
      <c r="AL36" s="139"/>
      <c r="AM36" s="140"/>
      <c r="AN36" s="139"/>
      <c r="AO36" s="134"/>
      <c r="AP36" s="132"/>
      <c r="AQ36" s="138"/>
    </row>
    <row r="37" spans="2:43" ht="18" customHeight="1">
      <c r="B37" s="9">
        <v>2</v>
      </c>
      <c r="C37" s="232" t="s">
        <v>162</v>
      </c>
      <c r="D37" s="233"/>
      <c r="E37" s="233"/>
      <c r="F37" s="233"/>
      <c r="G37" s="234"/>
      <c r="H37" s="132"/>
      <c r="I37" s="133"/>
      <c r="J37" s="133"/>
      <c r="K37" s="134"/>
      <c r="L37" s="135"/>
      <c r="M37" s="136"/>
      <c r="N37" s="136"/>
      <c r="O37" s="137"/>
      <c r="P37" s="132"/>
      <c r="Q37" s="133"/>
      <c r="R37" s="133"/>
      <c r="S37" s="134"/>
      <c r="T37" s="132"/>
      <c r="U37" s="133"/>
      <c r="V37" s="133"/>
      <c r="W37" s="134"/>
      <c r="X37" s="132"/>
      <c r="Y37" s="133"/>
      <c r="Z37" s="133"/>
      <c r="AA37" s="134"/>
      <c r="AB37" s="132"/>
      <c r="AC37" s="140"/>
      <c r="AD37" s="139"/>
      <c r="AE37" s="140"/>
      <c r="AF37" s="139"/>
      <c r="AG37" s="134"/>
      <c r="AH37" s="132"/>
      <c r="AI37" s="134"/>
      <c r="AJ37" s="132"/>
      <c r="AK37" s="140"/>
      <c r="AL37" s="139"/>
      <c r="AM37" s="140"/>
      <c r="AN37" s="139"/>
      <c r="AO37" s="134"/>
      <c r="AP37" s="132"/>
      <c r="AQ37" s="138"/>
    </row>
    <row r="38" spans="2:43" ht="18" customHeight="1">
      <c r="B38" s="9">
        <v>3</v>
      </c>
      <c r="C38" s="166" t="s">
        <v>163</v>
      </c>
      <c r="D38" s="133"/>
      <c r="E38" s="133"/>
      <c r="F38" s="133"/>
      <c r="G38" s="134"/>
      <c r="H38" s="132"/>
      <c r="I38" s="133"/>
      <c r="J38" s="133"/>
      <c r="K38" s="134"/>
      <c r="L38" s="132"/>
      <c r="M38" s="133"/>
      <c r="N38" s="133"/>
      <c r="O38" s="134"/>
      <c r="P38" s="135"/>
      <c r="Q38" s="136"/>
      <c r="R38" s="136"/>
      <c r="S38" s="137"/>
      <c r="T38" s="132"/>
      <c r="U38" s="133"/>
      <c r="V38" s="133"/>
      <c r="W38" s="134"/>
      <c r="X38" s="132"/>
      <c r="Y38" s="133"/>
      <c r="Z38" s="133"/>
      <c r="AA38" s="134"/>
      <c r="AB38" s="132"/>
      <c r="AC38" s="140"/>
      <c r="AD38" s="139"/>
      <c r="AE38" s="140"/>
      <c r="AF38" s="139"/>
      <c r="AG38" s="134"/>
      <c r="AH38" s="132"/>
      <c r="AI38" s="134"/>
      <c r="AJ38" s="132"/>
      <c r="AK38" s="140"/>
      <c r="AL38" s="139"/>
      <c r="AM38" s="140"/>
      <c r="AN38" s="139"/>
      <c r="AO38" s="134"/>
      <c r="AP38" s="132"/>
      <c r="AQ38" s="138"/>
    </row>
    <row r="39" spans="2:43" ht="18" customHeight="1">
      <c r="B39" s="9">
        <v>4</v>
      </c>
      <c r="C39" s="166" t="s">
        <v>164</v>
      </c>
      <c r="D39" s="133"/>
      <c r="E39" s="133"/>
      <c r="F39" s="133"/>
      <c r="G39" s="134"/>
      <c r="H39" s="132"/>
      <c r="I39" s="133"/>
      <c r="J39" s="133"/>
      <c r="K39" s="134"/>
      <c r="L39" s="132"/>
      <c r="M39" s="133"/>
      <c r="N39" s="133"/>
      <c r="O39" s="134"/>
      <c r="P39" s="132"/>
      <c r="Q39" s="133"/>
      <c r="R39" s="133"/>
      <c r="S39" s="134"/>
      <c r="T39" s="135"/>
      <c r="U39" s="136"/>
      <c r="V39" s="136"/>
      <c r="W39" s="137"/>
      <c r="X39" s="132"/>
      <c r="Y39" s="133"/>
      <c r="Z39" s="133"/>
      <c r="AA39" s="134"/>
      <c r="AB39" s="132"/>
      <c r="AC39" s="140"/>
      <c r="AD39" s="139"/>
      <c r="AE39" s="140"/>
      <c r="AF39" s="139"/>
      <c r="AG39" s="134"/>
      <c r="AH39" s="132"/>
      <c r="AI39" s="134"/>
      <c r="AJ39" s="132"/>
      <c r="AK39" s="140"/>
      <c r="AL39" s="139"/>
      <c r="AM39" s="140"/>
      <c r="AN39" s="139"/>
      <c r="AO39" s="134"/>
      <c r="AP39" s="132"/>
      <c r="AQ39" s="138"/>
    </row>
    <row r="40" spans="2:43" ht="18" customHeight="1" thickBot="1">
      <c r="B40" s="10">
        <v>5</v>
      </c>
      <c r="C40" s="225" t="s">
        <v>165</v>
      </c>
      <c r="D40" s="146"/>
      <c r="E40" s="146"/>
      <c r="F40" s="146"/>
      <c r="G40" s="142"/>
      <c r="H40" s="143"/>
      <c r="I40" s="146"/>
      <c r="J40" s="146"/>
      <c r="K40" s="142"/>
      <c r="L40" s="143"/>
      <c r="M40" s="146"/>
      <c r="N40" s="146"/>
      <c r="O40" s="142"/>
      <c r="P40" s="143"/>
      <c r="Q40" s="146"/>
      <c r="R40" s="146"/>
      <c r="S40" s="142"/>
      <c r="T40" s="143"/>
      <c r="U40" s="146"/>
      <c r="V40" s="146"/>
      <c r="W40" s="142"/>
      <c r="X40" s="147"/>
      <c r="Y40" s="148"/>
      <c r="Z40" s="148"/>
      <c r="AA40" s="149"/>
      <c r="AB40" s="143"/>
      <c r="AC40" s="145"/>
      <c r="AD40" s="141"/>
      <c r="AE40" s="145"/>
      <c r="AF40" s="141"/>
      <c r="AG40" s="142"/>
      <c r="AH40" s="143"/>
      <c r="AI40" s="142"/>
      <c r="AJ40" s="143"/>
      <c r="AK40" s="145"/>
      <c r="AL40" s="141"/>
      <c r="AM40" s="145"/>
      <c r="AN40" s="141"/>
      <c r="AO40" s="142"/>
      <c r="AP40" s="143"/>
      <c r="AQ40" s="144"/>
    </row>
  </sheetData>
  <sheetProtection/>
  <mergeCells count="394">
    <mergeCell ref="X39:AA39"/>
    <mergeCell ref="AN39:AO39"/>
    <mergeCell ref="AP34:AQ34"/>
    <mergeCell ref="X35:AA35"/>
    <mergeCell ref="AN35:AO35"/>
    <mergeCell ref="AP35:AQ35"/>
    <mergeCell ref="X36:AA36"/>
    <mergeCell ref="AN36:AO36"/>
    <mergeCell ref="AP36:AQ36"/>
    <mergeCell ref="AL35:AM35"/>
    <mergeCell ref="AN37:AO37"/>
    <mergeCell ref="AP37:AQ37"/>
    <mergeCell ref="X38:AA38"/>
    <mergeCell ref="AN38:AO38"/>
    <mergeCell ref="AP38:AQ38"/>
    <mergeCell ref="AB37:AC37"/>
    <mergeCell ref="AB38:AC38"/>
    <mergeCell ref="AP39:AQ39"/>
    <mergeCell ref="C40:G40"/>
    <mergeCell ref="H40:K40"/>
    <mergeCell ref="L40:O40"/>
    <mergeCell ref="P40:S40"/>
    <mergeCell ref="T40:W40"/>
    <mergeCell ref="X40:AA40"/>
    <mergeCell ref="C39:G39"/>
    <mergeCell ref="H39:K39"/>
    <mergeCell ref="AB40:AC40"/>
    <mergeCell ref="AD40:AE40"/>
    <mergeCell ref="AF40:AG40"/>
    <mergeCell ref="AH40:AI40"/>
    <mergeCell ref="AJ40:AK40"/>
    <mergeCell ref="AL40:AM40"/>
    <mergeCell ref="AL34:AO34"/>
    <mergeCell ref="AN40:AO40"/>
    <mergeCell ref="AD36:AE36"/>
    <mergeCell ref="AJ38:AK38"/>
    <mergeCell ref="AL38:AM38"/>
    <mergeCell ref="AN17:AO17"/>
    <mergeCell ref="AP40:AQ40"/>
    <mergeCell ref="AP17:AQ17"/>
    <mergeCell ref="AB17:AC17"/>
    <mergeCell ref="AD17:AE17"/>
    <mergeCell ref="AF17:AG17"/>
    <mergeCell ref="AJ17:AK17"/>
    <mergeCell ref="AL17:AM17"/>
    <mergeCell ref="AL36:AM36"/>
    <mergeCell ref="AJ35:AK35"/>
    <mergeCell ref="AP14:AQ14"/>
    <mergeCell ref="X15:AA15"/>
    <mergeCell ref="AN15:AO15"/>
    <mergeCell ref="AP15:AQ15"/>
    <mergeCell ref="X16:AA16"/>
    <mergeCell ref="AN16:AO16"/>
    <mergeCell ref="AP16:AQ16"/>
    <mergeCell ref="AL14:AM14"/>
    <mergeCell ref="AH14:AI14"/>
    <mergeCell ref="AF15:AG15"/>
    <mergeCell ref="AP11:AQ11"/>
    <mergeCell ref="X12:AA12"/>
    <mergeCell ref="AN12:AO12"/>
    <mergeCell ref="AP12:AQ12"/>
    <mergeCell ref="X13:AA13"/>
    <mergeCell ref="AN13:AO13"/>
    <mergeCell ref="AP13:AQ13"/>
    <mergeCell ref="AJ12:AK12"/>
    <mergeCell ref="AB13:AC13"/>
    <mergeCell ref="AL12:AM12"/>
    <mergeCell ref="AB36:AC36"/>
    <mergeCell ref="C37:G37"/>
    <mergeCell ref="B35:G35"/>
    <mergeCell ref="H35:K35"/>
    <mergeCell ref="L35:O35"/>
    <mergeCell ref="P35:S35"/>
    <mergeCell ref="T35:W35"/>
    <mergeCell ref="AB35:AC35"/>
    <mergeCell ref="X37:AA37"/>
    <mergeCell ref="X29:Y29"/>
    <mergeCell ref="C36:G36"/>
    <mergeCell ref="H36:K36"/>
    <mergeCell ref="L36:O36"/>
    <mergeCell ref="P36:S36"/>
    <mergeCell ref="T36:W36"/>
    <mergeCell ref="C29:G29"/>
    <mergeCell ref="C31:G31"/>
    <mergeCell ref="H31:K31"/>
    <mergeCell ref="P31:S31"/>
    <mergeCell ref="X17:AA17"/>
    <mergeCell ref="H37:K37"/>
    <mergeCell ref="L37:O37"/>
    <mergeCell ref="P37:S37"/>
    <mergeCell ref="T37:W37"/>
    <mergeCell ref="AL13:AM13"/>
    <mergeCell ref="AJ37:AK37"/>
    <mergeCell ref="AL37:AM37"/>
    <mergeCell ref="AJ13:AK13"/>
    <mergeCell ref="AD13:AE13"/>
    <mergeCell ref="AJ36:AK36"/>
    <mergeCell ref="AD38:AE38"/>
    <mergeCell ref="AF38:AG38"/>
    <mergeCell ref="AH38:AI38"/>
    <mergeCell ref="AL11:AO11"/>
    <mergeCell ref="AN14:AO14"/>
    <mergeCell ref="AH37:AI37"/>
    <mergeCell ref="AF36:AG36"/>
    <mergeCell ref="AH36:AI36"/>
    <mergeCell ref="AH35:AI35"/>
    <mergeCell ref="AL8:AM8"/>
    <mergeCell ref="AJ5:AK5"/>
    <mergeCell ref="AH6:AI6"/>
    <mergeCell ref="AJ6:AK6"/>
    <mergeCell ref="AL5:AM5"/>
    <mergeCell ref="AL7:AM7"/>
    <mergeCell ref="AL6:AM6"/>
    <mergeCell ref="AH29:AI29"/>
    <mergeCell ref="AJ9:AK9"/>
    <mergeCell ref="C14:G14"/>
    <mergeCell ref="H14:K14"/>
    <mergeCell ref="L14:O14"/>
    <mergeCell ref="P14:S14"/>
    <mergeCell ref="T14:W14"/>
    <mergeCell ref="X14:AA14"/>
    <mergeCell ref="T28:W28"/>
    <mergeCell ref="T29:W29"/>
    <mergeCell ref="AH39:AI39"/>
    <mergeCell ref="AB39:AC39"/>
    <mergeCell ref="AD39:AE39"/>
    <mergeCell ref="AD5:AE5"/>
    <mergeCell ref="AF5:AG5"/>
    <mergeCell ref="AH5:AI5"/>
    <mergeCell ref="AF6:AG6"/>
    <mergeCell ref="AH17:AI17"/>
    <mergeCell ref="AB6:AC6"/>
    <mergeCell ref="AD6:AE6"/>
    <mergeCell ref="L39:O39"/>
    <mergeCell ref="P39:S39"/>
    <mergeCell ref="T39:W39"/>
    <mergeCell ref="P30:S30"/>
    <mergeCell ref="T30:W30"/>
    <mergeCell ref="L30:O30"/>
    <mergeCell ref="L38:O38"/>
    <mergeCell ref="P38:S38"/>
    <mergeCell ref="T38:W38"/>
    <mergeCell ref="L31:O31"/>
    <mergeCell ref="C38:G38"/>
    <mergeCell ref="H38:K38"/>
    <mergeCell ref="AF35:AG35"/>
    <mergeCell ref="AD15:AE15"/>
    <mergeCell ref="AF14:AG14"/>
    <mergeCell ref="AB29:AC29"/>
    <mergeCell ref="AF29:AG29"/>
    <mergeCell ref="AD29:AE29"/>
    <mergeCell ref="AB15:AC15"/>
    <mergeCell ref="L15:O15"/>
    <mergeCell ref="C13:G13"/>
    <mergeCell ref="H13:K13"/>
    <mergeCell ref="L13:O13"/>
    <mergeCell ref="P13:S13"/>
    <mergeCell ref="T13:W13"/>
    <mergeCell ref="AL39:AM39"/>
    <mergeCell ref="AJ39:AK39"/>
    <mergeCell ref="AD35:AE35"/>
    <mergeCell ref="AH16:AI16"/>
    <mergeCell ref="Z29:AA29"/>
    <mergeCell ref="AL4:AM4"/>
    <mergeCell ref="H5:K5"/>
    <mergeCell ref="L5:O5"/>
    <mergeCell ref="P5:S5"/>
    <mergeCell ref="T5:W5"/>
    <mergeCell ref="X5:Y5"/>
    <mergeCell ref="Z5:AA5"/>
    <mergeCell ref="AB5:AC5"/>
    <mergeCell ref="X6:Y6"/>
    <mergeCell ref="AF39:AG39"/>
    <mergeCell ref="H6:K6"/>
    <mergeCell ref="L6:O6"/>
    <mergeCell ref="P6:S6"/>
    <mergeCell ref="T6:W6"/>
    <mergeCell ref="Z6:AA6"/>
    <mergeCell ref="AB14:AC14"/>
    <mergeCell ref="AD37:AE37"/>
    <mergeCell ref="AF37:AG37"/>
    <mergeCell ref="C8:G8"/>
    <mergeCell ref="H8:K8"/>
    <mergeCell ref="L8:O8"/>
    <mergeCell ref="P8:S8"/>
    <mergeCell ref="T8:W8"/>
    <mergeCell ref="X8:Y8"/>
    <mergeCell ref="C6:G6"/>
    <mergeCell ref="AF8:AG8"/>
    <mergeCell ref="AH8:AI8"/>
    <mergeCell ref="AJ8:AK8"/>
    <mergeCell ref="Z7:AA7"/>
    <mergeCell ref="AB7:AC7"/>
    <mergeCell ref="AD7:AE7"/>
    <mergeCell ref="AF7:AG7"/>
    <mergeCell ref="AD8:AE8"/>
    <mergeCell ref="L7:O7"/>
    <mergeCell ref="P7:S7"/>
    <mergeCell ref="H29:K29"/>
    <mergeCell ref="L29:O29"/>
    <mergeCell ref="P29:S29"/>
    <mergeCell ref="H12:K12"/>
    <mergeCell ref="L12:O12"/>
    <mergeCell ref="P15:S15"/>
    <mergeCell ref="P12:S12"/>
    <mergeCell ref="H17:K17"/>
    <mergeCell ref="H7:K7"/>
    <mergeCell ref="AB9:AC9"/>
    <mergeCell ref="AD14:AE14"/>
    <mergeCell ref="AF12:AG12"/>
    <mergeCell ref="AB12:AC12"/>
    <mergeCell ref="L9:O9"/>
    <mergeCell ref="AJ14:AK14"/>
    <mergeCell ref="AD9:AE9"/>
    <mergeCell ref="AH9:AI9"/>
    <mergeCell ref="AF9:AG9"/>
    <mergeCell ref="Z9:AA9"/>
    <mergeCell ref="AD1:AM1"/>
    <mergeCell ref="AH13:AI13"/>
    <mergeCell ref="AJ15:AK15"/>
    <mergeCell ref="AL15:AM15"/>
    <mergeCell ref="AD16:AE16"/>
    <mergeCell ref="AD12:AE12"/>
    <mergeCell ref="AF13:AG13"/>
    <mergeCell ref="AL9:AM9"/>
    <mergeCell ref="AL16:AM16"/>
    <mergeCell ref="AF16:AG16"/>
    <mergeCell ref="T7:W7"/>
    <mergeCell ref="X7:Y7"/>
    <mergeCell ref="AD28:AE28"/>
    <mergeCell ref="AF28:AG28"/>
    <mergeCell ref="AL27:AM27"/>
    <mergeCell ref="AL28:AM28"/>
    <mergeCell ref="AH28:AI28"/>
    <mergeCell ref="Z8:AA8"/>
    <mergeCell ref="AB8:AC8"/>
    <mergeCell ref="AH15:AI15"/>
    <mergeCell ref="B12:G12"/>
    <mergeCell ref="AH12:AI12"/>
    <mergeCell ref="C9:G9"/>
    <mergeCell ref="H9:K9"/>
    <mergeCell ref="A1:AC1"/>
    <mergeCell ref="AH4:AK4"/>
    <mergeCell ref="B5:G5"/>
    <mergeCell ref="AH7:AI7"/>
    <mergeCell ref="AJ7:AK7"/>
    <mergeCell ref="C7:G7"/>
    <mergeCell ref="T12:W12"/>
    <mergeCell ref="P9:S9"/>
    <mergeCell ref="T9:W9"/>
    <mergeCell ref="X9:Y9"/>
    <mergeCell ref="C16:G16"/>
    <mergeCell ref="H16:K16"/>
    <mergeCell ref="L16:O16"/>
    <mergeCell ref="P16:S16"/>
    <mergeCell ref="T16:W16"/>
    <mergeCell ref="C15:G15"/>
    <mergeCell ref="H15:K15"/>
    <mergeCell ref="T15:W15"/>
    <mergeCell ref="AB28:AC28"/>
    <mergeCell ref="H28:K28"/>
    <mergeCell ref="T25:W25"/>
    <mergeCell ref="X25:AA25"/>
    <mergeCell ref="T22:W22"/>
    <mergeCell ref="X22:AA22"/>
    <mergeCell ref="P28:S28"/>
    <mergeCell ref="T17:W17"/>
    <mergeCell ref="C25:G25"/>
    <mergeCell ref="H25:K25"/>
    <mergeCell ref="L28:O28"/>
    <mergeCell ref="B28:G28"/>
    <mergeCell ref="C22:G22"/>
    <mergeCell ref="AF24:AG24"/>
    <mergeCell ref="AB22:AC22"/>
    <mergeCell ref="H22:K22"/>
    <mergeCell ref="L22:O22"/>
    <mergeCell ref="P22:S22"/>
    <mergeCell ref="C17:G17"/>
    <mergeCell ref="AJ16:AK16"/>
    <mergeCell ref="AH27:AK27"/>
    <mergeCell ref="AB16:AC16"/>
    <mergeCell ref="L25:O25"/>
    <mergeCell ref="P25:S25"/>
    <mergeCell ref="L17:O17"/>
    <mergeCell ref="P17:S17"/>
    <mergeCell ref="AJ23:AK23"/>
    <mergeCell ref="AB21:AC21"/>
    <mergeCell ref="T31:W31"/>
    <mergeCell ref="C30:G30"/>
    <mergeCell ref="H30:K30"/>
    <mergeCell ref="C32:G32"/>
    <mergeCell ref="H32:K32"/>
    <mergeCell ref="L32:O32"/>
    <mergeCell ref="P32:S32"/>
    <mergeCell ref="T32:W32"/>
    <mergeCell ref="AD32:AE32"/>
    <mergeCell ref="AF32:AG32"/>
    <mergeCell ref="AH32:AI32"/>
    <mergeCell ref="Z31:AA31"/>
    <mergeCell ref="Z32:AA32"/>
    <mergeCell ref="X32:Y32"/>
    <mergeCell ref="X31:Y31"/>
    <mergeCell ref="AL32:AM32"/>
    <mergeCell ref="AB32:AC32"/>
    <mergeCell ref="AH25:AI25"/>
    <mergeCell ref="AJ25:AK25"/>
    <mergeCell ref="AL25:AM25"/>
    <mergeCell ref="AB25:AC25"/>
    <mergeCell ref="AD25:AE25"/>
    <mergeCell ref="AD31:AE31"/>
    <mergeCell ref="AF31:AG31"/>
    <mergeCell ref="AH31:AI31"/>
    <mergeCell ref="AP25:AQ25"/>
    <mergeCell ref="AJ32:AK32"/>
    <mergeCell ref="AL31:AM31"/>
    <mergeCell ref="AJ29:AK29"/>
    <mergeCell ref="AP24:AQ24"/>
    <mergeCell ref="AN24:AO24"/>
    <mergeCell ref="AL29:AM29"/>
    <mergeCell ref="AJ31:AK31"/>
    <mergeCell ref="AJ30:AK30"/>
    <mergeCell ref="AL30:AM30"/>
    <mergeCell ref="AP23:AQ23"/>
    <mergeCell ref="C24:G24"/>
    <mergeCell ref="H24:K24"/>
    <mergeCell ref="L24:O24"/>
    <mergeCell ref="P24:S24"/>
    <mergeCell ref="T24:W24"/>
    <mergeCell ref="AN23:AO23"/>
    <mergeCell ref="X24:AA24"/>
    <mergeCell ref="AB24:AC24"/>
    <mergeCell ref="AD24:AE24"/>
    <mergeCell ref="AH30:AI30"/>
    <mergeCell ref="AN25:AO25"/>
    <mergeCell ref="AB31:AC31"/>
    <mergeCell ref="AD23:AE23"/>
    <mergeCell ref="AF23:AG23"/>
    <mergeCell ref="AH24:AI24"/>
    <mergeCell ref="AJ24:AK24"/>
    <mergeCell ref="AL24:AM24"/>
    <mergeCell ref="AJ28:AK28"/>
    <mergeCell ref="AH23:AI23"/>
    <mergeCell ref="AB30:AC30"/>
    <mergeCell ref="AD30:AE30"/>
    <mergeCell ref="AF30:AG30"/>
    <mergeCell ref="AB23:AC23"/>
    <mergeCell ref="AF25:AG25"/>
    <mergeCell ref="X23:AA23"/>
    <mergeCell ref="Z30:AA30"/>
    <mergeCell ref="X30:Y30"/>
    <mergeCell ref="X28:Y28"/>
    <mergeCell ref="Z28:AA28"/>
    <mergeCell ref="AL23:AM23"/>
    <mergeCell ref="C23:G23"/>
    <mergeCell ref="H23:K23"/>
    <mergeCell ref="L23:O23"/>
    <mergeCell ref="P23:S23"/>
    <mergeCell ref="T23:W23"/>
    <mergeCell ref="AD21:AE21"/>
    <mergeCell ref="AJ21:AK21"/>
    <mergeCell ref="AF22:AG22"/>
    <mergeCell ref="AH22:AI22"/>
    <mergeCell ref="AJ22:AK22"/>
    <mergeCell ref="AD22:AE22"/>
    <mergeCell ref="AP22:AQ22"/>
    <mergeCell ref="AN21:AO21"/>
    <mergeCell ref="AP21:AQ21"/>
    <mergeCell ref="AL22:AM22"/>
    <mergeCell ref="AL21:AM21"/>
    <mergeCell ref="AF21:AG21"/>
    <mergeCell ref="AN22:AO22"/>
    <mergeCell ref="AH21:AI21"/>
    <mergeCell ref="C21:G21"/>
    <mergeCell ref="H21:K21"/>
    <mergeCell ref="L21:O21"/>
    <mergeCell ref="P21:S21"/>
    <mergeCell ref="T21:W21"/>
    <mergeCell ref="X21:AA21"/>
    <mergeCell ref="AF20:AG20"/>
    <mergeCell ref="AH20:AI20"/>
    <mergeCell ref="AJ20:AK20"/>
    <mergeCell ref="AL20:AM20"/>
    <mergeCell ref="AN20:AO20"/>
    <mergeCell ref="AP20:AQ20"/>
    <mergeCell ref="AL19:AO19"/>
    <mergeCell ref="AP19:AQ19"/>
    <mergeCell ref="B20:G20"/>
    <mergeCell ref="H20:K20"/>
    <mergeCell ref="L20:O20"/>
    <mergeCell ref="P20:S20"/>
    <mergeCell ref="T20:W20"/>
    <mergeCell ref="X20:AA20"/>
    <mergeCell ref="AB20:AC20"/>
    <mergeCell ref="AD20:AE20"/>
  </mergeCells>
  <printOptions/>
  <pageMargins left="0.25" right="0.25" top="0.75" bottom="0.75" header="0.3" footer="0.3"/>
  <pageSetup fitToHeight="1" fitToWidth="1"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6"/>
  <sheetViews>
    <sheetView view="pageBreakPreview" zoomScale="130" zoomScaleSheetLayoutView="130" zoomScalePageLayoutView="0" workbookViewId="0" topLeftCell="A10">
      <selection activeCell="Y6" sqref="Y6:AA6"/>
    </sheetView>
  </sheetViews>
  <sheetFormatPr defaultColWidth="8.875" defaultRowHeight="13.5"/>
  <cols>
    <col min="1" max="39" width="2.875" style="2" customWidth="1"/>
    <col min="40" max="43" width="2.50390625" style="2" customWidth="1"/>
    <col min="44" max="67" width="3.125" style="2" customWidth="1"/>
    <col min="68" max="16384" width="8.875" style="2" customWidth="1"/>
  </cols>
  <sheetData>
    <row r="1" spans="3:39" ht="20.25" customHeight="1">
      <c r="C1" s="184" t="str">
        <f>'予選Ｒ組合'!A1</f>
        <v>全道フットサル選手権２０２４（Ｕ－１４）　函館地区予選</v>
      </c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3" t="s">
        <v>30</v>
      </c>
      <c r="AE1" s="183"/>
      <c r="AF1" s="183"/>
      <c r="AG1" s="183"/>
      <c r="AH1" s="183"/>
      <c r="AI1" s="183"/>
      <c r="AJ1" s="183"/>
      <c r="AK1" s="183"/>
      <c r="AL1" s="183"/>
      <c r="AM1" s="183"/>
    </row>
    <row r="2" ht="15" customHeight="1"/>
    <row r="3" spans="1:16" ht="15" customHeight="1">
      <c r="A3" s="3" t="s">
        <v>0</v>
      </c>
      <c r="L3" s="185" t="str">
        <f>'予選Ｒ組合'!F3</f>
        <v>1月13日（土）</v>
      </c>
      <c r="M3" s="186"/>
      <c r="N3" s="186"/>
      <c r="O3" s="186"/>
      <c r="P3" s="186"/>
    </row>
    <row r="4" ht="15" customHeight="1">
      <c r="A4" s="3"/>
    </row>
    <row r="5" spans="1:39" ht="15" customHeight="1" thickBot="1">
      <c r="A5" s="181" t="s">
        <v>52</v>
      </c>
      <c r="B5" s="181"/>
      <c r="C5" s="181"/>
      <c r="D5" s="181"/>
      <c r="E5" s="180" t="s">
        <v>166</v>
      </c>
      <c r="F5" s="181"/>
      <c r="G5" s="181"/>
      <c r="H5" s="181" t="s">
        <v>15</v>
      </c>
      <c r="I5" s="181"/>
      <c r="K5" s="180" t="s">
        <v>66</v>
      </c>
      <c r="L5" s="181"/>
      <c r="M5" s="181"/>
      <c r="N5" s="181"/>
      <c r="O5" s="180" t="s">
        <v>115</v>
      </c>
      <c r="P5" s="181"/>
      <c r="Q5" s="181"/>
      <c r="R5" s="181" t="s">
        <v>15</v>
      </c>
      <c r="S5" s="181"/>
      <c r="U5" s="182" t="s">
        <v>97</v>
      </c>
      <c r="V5" s="181"/>
      <c r="W5" s="181"/>
      <c r="X5" s="181"/>
      <c r="Y5" s="180" t="s">
        <v>167</v>
      </c>
      <c r="Z5" s="181"/>
      <c r="AA5" s="181"/>
      <c r="AB5" s="181" t="s">
        <v>15</v>
      </c>
      <c r="AC5" s="181"/>
      <c r="AE5" s="100"/>
      <c r="AF5" s="83"/>
      <c r="AG5" s="83"/>
      <c r="AH5" s="83"/>
      <c r="AI5" s="100"/>
      <c r="AJ5" s="83"/>
      <c r="AK5" s="83"/>
      <c r="AL5" s="83"/>
      <c r="AM5" s="83"/>
    </row>
    <row r="6" spans="1:39" ht="15" customHeight="1">
      <c r="A6" s="86" t="s">
        <v>67</v>
      </c>
      <c r="B6" s="169" t="s">
        <v>68</v>
      </c>
      <c r="C6" s="123"/>
      <c r="D6" s="87" t="s">
        <v>69</v>
      </c>
      <c r="E6" s="169" t="s">
        <v>70</v>
      </c>
      <c r="F6" s="123"/>
      <c r="G6" s="170"/>
      <c r="H6" s="123" t="s">
        <v>71</v>
      </c>
      <c r="I6" s="131"/>
      <c r="K6" s="58" t="s">
        <v>1</v>
      </c>
      <c r="L6" s="177" t="s">
        <v>2</v>
      </c>
      <c r="M6" s="178"/>
      <c r="N6" s="59" t="s">
        <v>3</v>
      </c>
      <c r="O6" s="177" t="s">
        <v>4</v>
      </c>
      <c r="P6" s="178"/>
      <c r="Q6" s="179"/>
      <c r="R6" s="178" t="s">
        <v>5</v>
      </c>
      <c r="S6" s="187"/>
      <c r="U6" s="86" t="s">
        <v>67</v>
      </c>
      <c r="V6" s="169" t="s">
        <v>68</v>
      </c>
      <c r="W6" s="123"/>
      <c r="X6" s="87" t="s">
        <v>69</v>
      </c>
      <c r="Y6" s="169" t="s">
        <v>70</v>
      </c>
      <c r="Z6" s="123"/>
      <c r="AA6" s="170"/>
      <c r="AB6" s="123" t="s">
        <v>71</v>
      </c>
      <c r="AC6" s="131"/>
      <c r="AE6" s="83"/>
      <c r="AF6" s="83"/>
      <c r="AG6" s="83"/>
      <c r="AH6" s="84"/>
      <c r="AI6" s="83"/>
      <c r="AJ6" s="83"/>
      <c r="AK6" s="83"/>
      <c r="AL6" s="83"/>
      <c r="AM6" s="83"/>
    </row>
    <row r="7" spans="1:39" ht="15" customHeight="1">
      <c r="A7" s="88" t="s">
        <v>72</v>
      </c>
      <c r="B7" s="171">
        <v>0.375</v>
      </c>
      <c r="C7" s="172"/>
      <c r="D7" s="91" t="s">
        <v>93</v>
      </c>
      <c r="E7" s="72">
        <v>1</v>
      </c>
      <c r="F7" s="73" t="s">
        <v>73</v>
      </c>
      <c r="G7" s="74">
        <v>2</v>
      </c>
      <c r="H7" s="75" t="s">
        <v>74</v>
      </c>
      <c r="I7" s="76"/>
      <c r="K7" s="60" t="s">
        <v>6</v>
      </c>
      <c r="L7" s="171">
        <v>0.3541666666666667</v>
      </c>
      <c r="M7" s="172"/>
      <c r="N7" s="94" t="s">
        <v>94</v>
      </c>
      <c r="O7" s="61">
        <v>1</v>
      </c>
      <c r="P7" s="62" t="s">
        <v>55</v>
      </c>
      <c r="Q7" s="63">
        <v>2</v>
      </c>
      <c r="R7" s="64" t="s">
        <v>56</v>
      </c>
      <c r="S7" s="65"/>
      <c r="U7" s="88" t="s">
        <v>72</v>
      </c>
      <c r="V7" s="171">
        <v>0.375</v>
      </c>
      <c r="W7" s="172"/>
      <c r="X7" s="91" t="s">
        <v>85</v>
      </c>
      <c r="Y7" s="72">
        <v>1</v>
      </c>
      <c r="Z7" s="73" t="s">
        <v>73</v>
      </c>
      <c r="AA7" s="74">
        <v>2</v>
      </c>
      <c r="AB7" s="75" t="s">
        <v>74</v>
      </c>
      <c r="AC7" s="76"/>
      <c r="AE7" s="83"/>
      <c r="AF7" s="95"/>
      <c r="AG7" s="96"/>
      <c r="AH7" s="99"/>
      <c r="AI7" s="84"/>
      <c r="AJ7" s="84"/>
      <c r="AK7" s="84"/>
      <c r="AL7" s="83"/>
      <c r="AM7" s="83"/>
    </row>
    <row r="8" spans="1:39" ht="15" customHeight="1">
      <c r="A8" s="89" t="s">
        <v>75</v>
      </c>
      <c r="B8" s="173">
        <v>0.3923611111111111</v>
      </c>
      <c r="C8" s="174"/>
      <c r="D8" s="92" t="s">
        <v>93</v>
      </c>
      <c r="E8" s="67">
        <v>3</v>
      </c>
      <c r="F8" s="68" t="s">
        <v>73</v>
      </c>
      <c r="G8" s="69">
        <v>4</v>
      </c>
      <c r="H8" s="70" t="s">
        <v>76</v>
      </c>
      <c r="I8" s="71"/>
      <c r="K8" s="66" t="s">
        <v>8</v>
      </c>
      <c r="L8" s="173">
        <v>0.37152777777777773</v>
      </c>
      <c r="M8" s="174"/>
      <c r="N8" s="92" t="s">
        <v>94</v>
      </c>
      <c r="O8" s="67">
        <v>3</v>
      </c>
      <c r="P8" s="68" t="s">
        <v>55</v>
      </c>
      <c r="Q8" s="69">
        <v>4</v>
      </c>
      <c r="R8" s="70" t="s">
        <v>57</v>
      </c>
      <c r="S8" s="71"/>
      <c r="U8" s="89" t="s">
        <v>75</v>
      </c>
      <c r="V8" s="173">
        <v>0.3923611111111111</v>
      </c>
      <c r="W8" s="174"/>
      <c r="X8" s="92" t="s">
        <v>85</v>
      </c>
      <c r="Y8" s="67">
        <v>3</v>
      </c>
      <c r="Z8" s="68" t="s">
        <v>73</v>
      </c>
      <c r="AA8" s="69">
        <v>4</v>
      </c>
      <c r="AB8" s="70" t="s">
        <v>76</v>
      </c>
      <c r="AC8" s="71"/>
      <c r="AE8" s="83"/>
      <c r="AF8" s="95"/>
      <c r="AG8" s="96"/>
      <c r="AH8" s="99"/>
      <c r="AI8" s="84"/>
      <c r="AJ8" s="84"/>
      <c r="AK8" s="84"/>
      <c r="AL8" s="83"/>
      <c r="AM8" s="83"/>
    </row>
    <row r="9" spans="1:39" ht="15" customHeight="1">
      <c r="A9" s="89" t="s">
        <v>77</v>
      </c>
      <c r="B9" s="173">
        <v>0.40972222222222227</v>
      </c>
      <c r="C9" s="174"/>
      <c r="D9" s="92" t="s">
        <v>93</v>
      </c>
      <c r="E9" s="67">
        <v>1</v>
      </c>
      <c r="F9" s="68" t="s">
        <v>73</v>
      </c>
      <c r="G9" s="69">
        <v>3</v>
      </c>
      <c r="H9" s="70" t="s">
        <v>78</v>
      </c>
      <c r="I9" s="71"/>
      <c r="K9" s="66" t="s">
        <v>33</v>
      </c>
      <c r="L9" s="173">
        <v>0.3888888888888889</v>
      </c>
      <c r="M9" s="174"/>
      <c r="N9" s="92" t="s">
        <v>94</v>
      </c>
      <c r="O9" s="67">
        <v>5</v>
      </c>
      <c r="P9" s="68" t="s">
        <v>55</v>
      </c>
      <c r="Q9" s="69">
        <v>1</v>
      </c>
      <c r="R9" s="70" t="s">
        <v>59</v>
      </c>
      <c r="S9" s="71"/>
      <c r="U9" s="89" t="s">
        <v>77</v>
      </c>
      <c r="V9" s="173">
        <v>0.40972222222222227</v>
      </c>
      <c r="W9" s="174"/>
      <c r="X9" s="92" t="s">
        <v>85</v>
      </c>
      <c r="Y9" s="67">
        <v>1</v>
      </c>
      <c r="Z9" s="68" t="s">
        <v>73</v>
      </c>
      <c r="AA9" s="69">
        <v>3</v>
      </c>
      <c r="AB9" s="70" t="s">
        <v>78</v>
      </c>
      <c r="AC9" s="71"/>
      <c r="AE9" s="83"/>
      <c r="AF9" s="95"/>
      <c r="AG9" s="96"/>
      <c r="AH9" s="99"/>
      <c r="AI9" s="84"/>
      <c r="AJ9" s="84"/>
      <c r="AK9" s="84"/>
      <c r="AL9" s="83"/>
      <c r="AM9" s="83"/>
    </row>
    <row r="10" spans="1:39" ht="15" customHeight="1">
      <c r="A10" s="89" t="s">
        <v>79</v>
      </c>
      <c r="B10" s="173">
        <v>0.4270833333333333</v>
      </c>
      <c r="C10" s="174"/>
      <c r="D10" s="92" t="s">
        <v>93</v>
      </c>
      <c r="E10" s="67">
        <v>2</v>
      </c>
      <c r="F10" s="68" t="s">
        <v>73</v>
      </c>
      <c r="G10" s="69">
        <v>4</v>
      </c>
      <c r="H10" s="70" t="s">
        <v>80</v>
      </c>
      <c r="I10" s="71"/>
      <c r="K10" s="66" t="s">
        <v>9</v>
      </c>
      <c r="L10" s="173">
        <v>0.40625</v>
      </c>
      <c r="M10" s="174"/>
      <c r="N10" s="92" t="s">
        <v>94</v>
      </c>
      <c r="O10" s="67">
        <v>2</v>
      </c>
      <c r="P10" s="68" t="s">
        <v>55</v>
      </c>
      <c r="Q10" s="69">
        <v>3</v>
      </c>
      <c r="R10" s="70" t="s">
        <v>61</v>
      </c>
      <c r="S10" s="71"/>
      <c r="U10" s="89" t="s">
        <v>79</v>
      </c>
      <c r="V10" s="173">
        <v>0.4270833333333333</v>
      </c>
      <c r="W10" s="174"/>
      <c r="X10" s="92" t="s">
        <v>85</v>
      </c>
      <c r="Y10" s="67">
        <v>2</v>
      </c>
      <c r="Z10" s="68" t="s">
        <v>73</v>
      </c>
      <c r="AA10" s="69">
        <v>4</v>
      </c>
      <c r="AB10" s="70" t="s">
        <v>80</v>
      </c>
      <c r="AC10" s="71"/>
      <c r="AE10" s="83"/>
      <c r="AF10" s="95"/>
      <c r="AG10" s="96"/>
      <c r="AH10" s="99"/>
      <c r="AI10" s="84"/>
      <c r="AJ10" s="84"/>
      <c r="AK10" s="84"/>
      <c r="AL10" s="83"/>
      <c r="AM10" s="83"/>
    </row>
    <row r="11" spans="1:39" ht="15" customHeight="1">
      <c r="A11" s="89" t="s">
        <v>81</v>
      </c>
      <c r="B11" s="173">
        <v>0.4444444444444444</v>
      </c>
      <c r="C11" s="174"/>
      <c r="D11" s="92" t="s">
        <v>93</v>
      </c>
      <c r="E11" s="67">
        <v>1</v>
      </c>
      <c r="F11" s="68" t="s">
        <v>73</v>
      </c>
      <c r="G11" s="69">
        <v>4</v>
      </c>
      <c r="H11" s="70" t="s">
        <v>82</v>
      </c>
      <c r="I11" s="71"/>
      <c r="K11" s="66" t="s">
        <v>10</v>
      </c>
      <c r="L11" s="173">
        <v>0.4236111111111111</v>
      </c>
      <c r="M11" s="174"/>
      <c r="N11" s="92" t="s">
        <v>94</v>
      </c>
      <c r="O11" s="67">
        <v>4</v>
      </c>
      <c r="P11" s="68" t="s">
        <v>55</v>
      </c>
      <c r="Q11" s="69">
        <v>5</v>
      </c>
      <c r="R11" s="70" t="s">
        <v>62</v>
      </c>
      <c r="S11" s="71"/>
      <c r="U11" s="89" t="s">
        <v>81</v>
      </c>
      <c r="V11" s="173">
        <v>0.4444444444444444</v>
      </c>
      <c r="W11" s="174"/>
      <c r="X11" s="92" t="s">
        <v>85</v>
      </c>
      <c r="Y11" s="67">
        <v>1</v>
      </c>
      <c r="Z11" s="68" t="s">
        <v>73</v>
      </c>
      <c r="AA11" s="69">
        <v>4</v>
      </c>
      <c r="AB11" s="70" t="s">
        <v>82</v>
      </c>
      <c r="AC11" s="71"/>
      <c r="AE11" s="83"/>
      <c r="AF11" s="95"/>
      <c r="AG11" s="96"/>
      <c r="AH11" s="99"/>
      <c r="AI11" s="84"/>
      <c r="AJ11" s="84"/>
      <c r="AK11" s="84"/>
      <c r="AL11" s="83"/>
      <c r="AM11" s="83"/>
    </row>
    <row r="12" spans="1:39" ht="15" customHeight="1" thickBot="1">
      <c r="A12" s="90" t="s">
        <v>83</v>
      </c>
      <c r="B12" s="175">
        <v>0.4618055555555556</v>
      </c>
      <c r="C12" s="176"/>
      <c r="D12" s="93" t="s">
        <v>93</v>
      </c>
      <c r="E12" s="78">
        <v>2</v>
      </c>
      <c r="F12" s="79" t="s">
        <v>73</v>
      </c>
      <c r="G12" s="80">
        <v>3</v>
      </c>
      <c r="H12" s="81" t="s">
        <v>84</v>
      </c>
      <c r="I12" s="82"/>
      <c r="K12" s="66" t="s">
        <v>11</v>
      </c>
      <c r="L12" s="173">
        <v>0.44097222222222227</v>
      </c>
      <c r="M12" s="174"/>
      <c r="N12" s="92" t="s">
        <v>94</v>
      </c>
      <c r="O12" s="67">
        <v>1</v>
      </c>
      <c r="P12" s="68" t="s">
        <v>55</v>
      </c>
      <c r="Q12" s="69">
        <v>3</v>
      </c>
      <c r="R12" s="70" t="s">
        <v>60</v>
      </c>
      <c r="S12" s="71"/>
      <c r="U12" s="90" t="s">
        <v>83</v>
      </c>
      <c r="V12" s="175">
        <v>0.4618055555555556</v>
      </c>
      <c r="W12" s="176"/>
      <c r="X12" s="93" t="s">
        <v>85</v>
      </c>
      <c r="Y12" s="78">
        <v>2</v>
      </c>
      <c r="Z12" s="79" t="s">
        <v>73</v>
      </c>
      <c r="AA12" s="80">
        <v>3</v>
      </c>
      <c r="AB12" s="81" t="s">
        <v>84</v>
      </c>
      <c r="AC12" s="82"/>
      <c r="AE12" s="83"/>
      <c r="AF12" s="167"/>
      <c r="AG12" s="168"/>
      <c r="AH12" s="99"/>
      <c r="AI12" s="84"/>
      <c r="AJ12" s="84"/>
      <c r="AK12" s="84"/>
      <c r="AL12" s="83"/>
      <c r="AM12" s="83"/>
    </row>
    <row r="13" spans="1:39" ht="15" customHeight="1">
      <c r="A13" s="112" t="s">
        <v>12</v>
      </c>
      <c r="B13" s="171">
        <v>0.5208333333333334</v>
      </c>
      <c r="C13" s="172"/>
      <c r="D13" s="94" t="s">
        <v>109</v>
      </c>
      <c r="E13" s="61">
        <v>1</v>
      </c>
      <c r="F13" s="62" t="s">
        <v>55</v>
      </c>
      <c r="G13" s="63">
        <v>2</v>
      </c>
      <c r="H13" s="64" t="s">
        <v>56</v>
      </c>
      <c r="I13" s="65"/>
      <c r="K13" s="66" t="s">
        <v>12</v>
      </c>
      <c r="L13" s="173">
        <v>0.4583333333333333</v>
      </c>
      <c r="M13" s="174"/>
      <c r="N13" s="92" t="s">
        <v>94</v>
      </c>
      <c r="O13" s="67">
        <v>2</v>
      </c>
      <c r="P13" s="68" t="s">
        <v>55</v>
      </c>
      <c r="Q13" s="69">
        <v>4</v>
      </c>
      <c r="R13" s="70" t="s">
        <v>64</v>
      </c>
      <c r="S13" s="71"/>
      <c r="U13" s="112" t="s">
        <v>12</v>
      </c>
      <c r="V13" s="171">
        <v>0.5208333333333334</v>
      </c>
      <c r="W13" s="172"/>
      <c r="X13" s="94" t="s">
        <v>116</v>
      </c>
      <c r="Y13" s="61">
        <v>1</v>
      </c>
      <c r="Z13" s="62" t="s">
        <v>55</v>
      </c>
      <c r="AA13" s="63">
        <v>2</v>
      </c>
      <c r="AB13" s="64" t="s">
        <v>56</v>
      </c>
      <c r="AC13" s="65"/>
      <c r="AE13" s="83"/>
      <c r="AF13" s="97"/>
      <c r="AG13" s="98"/>
      <c r="AH13" s="83"/>
      <c r="AI13" s="83"/>
      <c r="AJ13" s="83"/>
      <c r="AK13" s="83"/>
      <c r="AL13" s="83"/>
      <c r="AM13" s="83"/>
    </row>
    <row r="14" spans="1:39" ht="15" customHeight="1">
      <c r="A14" s="113" t="s">
        <v>13</v>
      </c>
      <c r="B14" s="173">
        <v>0.5381944444444444</v>
      </c>
      <c r="C14" s="174"/>
      <c r="D14" s="92" t="s">
        <v>109</v>
      </c>
      <c r="E14" s="67">
        <v>3</v>
      </c>
      <c r="F14" s="68" t="s">
        <v>55</v>
      </c>
      <c r="G14" s="69">
        <v>4</v>
      </c>
      <c r="H14" s="70" t="s">
        <v>57</v>
      </c>
      <c r="I14" s="71"/>
      <c r="K14" s="66" t="s">
        <v>13</v>
      </c>
      <c r="L14" s="173">
        <v>0.4756944444444444</v>
      </c>
      <c r="M14" s="174"/>
      <c r="N14" s="92" t="s">
        <v>94</v>
      </c>
      <c r="O14" s="67">
        <v>5</v>
      </c>
      <c r="P14" s="68" t="s">
        <v>55</v>
      </c>
      <c r="Q14" s="69">
        <v>3</v>
      </c>
      <c r="R14" s="70" t="s">
        <v>58</v>
      </c>
      <c r="S14" s="71"/>
      <c r="U14" s="113" t="s">
        <v>13</v>
      </c>
      <c r="V14" s="173">
        <v>0.5381944444444444</v>
      </c>
      <c r="W14" s="174"/>
      <c r="X14" s="92" t="s">
        <v>116</v>
      </c>
      <c r="Y14" s="67">
        <v>3</v>
      </c>
      <c r="Z14" s="68" t="s">
        <v>55</v>
      </c>
      <c r="AA14" s="69">
        <v>4</v>
      </c>
      <c r="AB14" s="70" t="s">
        <v>57</v>
      </c>
      <c r="AC14" s="71"/>
      <c r="AE14" s="83"/>
      <c r="AF14" s="97"/>
      <c r="AG14" s="98"/>
      <c r="AH14" s="83"/>
      <c r="AI14" s="83"/>
      <c r="AJ14" s="83"/>
      <c r="AK14" s="83"/>
      <c r="AL14" s="83"/>
      <c r="AM14" s="83"/>
    </row>
    <row r="15" spans="1:39" ht="15" customHeight="1">
      <c r="A15" s="113" t="s">
        <v>34</v>
      </c>
      <c r="B15" s="173">
        <v>0.5555555555555556</v>
      </c>
      <c r="C15" s="174"/>
      <c r="D15" s="92" t="s">
        <v>109</v>
      </c>
      <c r="E15" s="67">
        <v>5</v>
      </c>
      <c r="F15" s="68" t="s">
        <v>55</v>
      </c>
      <c r="G15" s="69">
        <v>1</v>
      </c>
      <c r="H15" s="70" t="s">
        <v>59</v>
      </c>
      <c r="I15" s="71"/>
      <c r="K15" s="66" t="s">
        <v>34</v>
      </c>
      <c r="L15" s="173">
        <v>0.4930555555555556</v>
      </c>
      <c r="M15" s="174"/>
      <c r="N15" s="92" t="s">
        <v>94</v>
      </c>
      <c r="O15" s="67">
        <v>1</v>
      </c>
      <c r="P15" s="68" t="s">
        <v>55</v>
      </c>
      <c r="Q15" s="69">
        <v>4</v>
      </c>
      <c r="R15" s="70" t="s">
        <v>65</v>
      </c>
      <c r="S15" s="71"/>
      <c r="U15" s="113" t="s">
        <v>34</v>
      </c>
      <c r="V15" s="173">
        <v>0.5555555555555556</v>
      </c>
      <c r="W15" s="174"/>
      <c r="X15" s="92" t="s">
        <v>116</v>
      </c>
      <c r="Y15" s="67">
        <v>5</v>
      </c>
      <c r="Z15" s="68" t="s">
        <v>55</v>
      </c>
      <c r="AA15" s="69">
        <v>1</v>
      </c>
      <c r="AB15" s="70" t="s">
        <v>59</v>
      </c>
      <c r="AC15" s="71"/>
      <c r="AE15" s="83"/>
      <c r="AF15" s="97"/>
      <c r="AG15" s="98"/>
      <c r="AH15" s="83"/>
      <c r="AI15" s="83"/>
      <c r="AJ15" s="83"/>
      <c r="AK15" s="83"/>
      <c r="AL15" s="83"/>
      <c r="AM15" s="83"/>
    </row>
    <row r="16" spans="1:39" ht="15" customHeight="1" thickBot="1">
      <c r="A16" s="113" t="s">
        <v>14</v>
      </c>
      <c r="B16" s="173">
        <v>0.5729166666666666</v>
      </c>
      <c r="C16" s="174"/>
      <c r="D16" s="92" t="s">
        <v>109</v>
      </c>
      <c r="E16" s="67">
        <v>2</v>
      </c>
      <c r="F16" s="68" t="s">
        <v>55</v>
      </c>
      <c r="G16" s="69">
        <v>3</v>
      </c>
      <c r="H16" s="70" t="s">
        <v>61</v>
      </c>
      <c r="I16" s="71"/>
      <c r="K16" s="77" t="s">
        <v>14</v>
      </c>
      <c r="L16" s="175">
        <v>0.5104166666666666</v>
      </c>
      <c r="M16" s="190"/>
      <c r="N16" s="93" t="s">
        <v>94</v>
      </c>
      <c r="O16" s="78">
        <v>2</v>
      </c>
      <c r="P16" s="79" t="s">
        <v>55</v>
      </c>
      <c r="Q16" s="80">
        <v>5</v>
      </c>
      <c r="R16" s="81" t="s">
        <v>63</v>
      </c>
      <c r="S16" s="82"/>
      <c r="U16" s="113" t="s">
        <v>14</v>
      </c>
      <c r="V16" s="173">
        <v>0.5729166666666666</v>
      </c>
      <c r="W16" s="174"/>
      <c r="X16" s="92" t="s">
        <v>116</v>
      </c>
      <c r="Y16" s="67">
        <v>2</v>
      </c>
      <c r="Z16" s="68" t="s">
        <v>55</v>
      </c>
      <c r="AA16" s="69">
        <v>3</v>
      </c>
      <c r="AB16" s="70" t="s">
        <v>61</v>
      </c>
      <c r="AC16" s="71"/>
      <c r="AE16" s="83"/>
      <c r="AF16" s="97"/>
      <c r="AG16" s="98"/>
      <c r="AH16" s="83"/>
      <c r="AI16" s="83"/>
      <c r="AJ16" s="83"/>
      <c r="AK16" s="83"/>
      <c r="AL16" s="83"/>
      <c r="AM16" s="83"/>
    </row>
    <row r="17" spans="1:39" ht="15" customHeight="1">
      <c r="A17" s="66" t="s">
        <v>95</v>
      </c>
      <c r="B17" s="173">
        <v>0.5902777777777778</v>
      </c>
      <c r="C17" s="174"/>
      <c r="D17" s="92" t="s">
        <v>109</v>
      </c>
      <c r="E17" s="67">
        <v>4</v>
      </c>
      <c r="F17" s="68" t="s">
        <v>55</v>
      </c>
      <c r="G17" s="69">
        <v>5</v>
      </c>
      <c r="H17" s="70" t="s">
        <v>62</v>
      </c>
      <c r="I17" s="71"/>
      <c r="K17" s="83"/>
      <c r="L17" s="95"/>
      <c r="M17" s="96"/>
      <c r="N17" s="84"/>
      <c r="O17" s="84"/>
      <c r="P17" s="84"/>
      <c r="Q17" s="84"/>
      <c r="R17" s="83"/>
      <c r="S17" s="83"/>
      <c r="U17" s="66" t="s">
        <v>95</v>
      </c>
      <c r="V17" s="173">
        <v>0.5902777777777778</v>
      </c>
      <c r="W17" s="174"/>
      <c r="X17" s="92" t="s">
        <v>116</v>
      </c>
      <c r="Y17" s="67">
        <v>4</v>
      </c>
      <c r="Z17" s="68" t="s">
        <v>55</v>
      </c>
      <c r="AA17" s="69">
        <v>5</v>
      </c>
      <c r="AB17" s="70" t="s">
        <v>62</v>
      </c>
      <c r="AC17" s="71"/>
      <c r="AE17" s="83"/>
      <c r="AF17" s="97"/>
      <c r="AG17" s="98"/>
      <c r="AH17" s="83"/>
      <c r="AI17" s="83"/>
      <c r="AJ17" s="83"/>
      <c r="AK17" s="83"/>
      <c r="AL17" s="83"/>
      <c r="AM17" s="83"/>
    </row>
    <row r="18" spans="1:39" ht="15" customHeight="1">
      <c r="A18" s="66" t="s">
        <v>96</v>
      </c>
      <c r="B18" s="173">
        <v>0.607638888888889</v>
      </c>
      <c r="C18" s="174"/>
      <c r="D18" s="92" t="s">
        <v>109</v>
      </c>
      <c r="E18" s="67">
        <v>1</v>
      </c>
      <c r="F18" s="68" t="s">
        <v>55</v>
      </c>
      <c r="G18" s="69">
        <v>3</v>
      </c>
      <c r="H18" s="70" t="s">
        <v>60</v>
      </c>
      <c r="I18" s="71"/>
      <c r="K18" s="83"/>
      <c r="L18" s="95"/>
      <c r="M18" s="96"/>
      <c r="N18" s="84"/>
      <c r="O18" s="84"/>
      <c r="P18" s="84"/>
      <c r="Q18" s="84"/>
      <c r="R18" s="83"/>
      <c r="S18" s="83"/>
      <c r="U18" s="66" t="s">
        <v>96</v>
      </c>
      <c r="V18" s="173">
        <v>0.607638888888889</v>
      </c>
      <c r="W18" s="174"/>
      <c r="X18" s="92" t="s">
        <v>116</v>
      </c>
      <c r="Y18" s="67">
        <v>1</v>
      </c>
      <c r="Z18" s="68" t="s">
        <v>55</v>
      </c>
      <c r="AA18" s="69">
        <v>3</v>
      </c>
      <c r="AB18" s="70" t="s">
        <v>60</v>
      </c>
      <c r="AC18" s="71"/>
      <c r="AE18" s="83"/>
      <c r="AF18" s="97"/>
      <c r="AG18" s="98"/>
      <c r="AH18" s="83"/>
      <c r="AI18" s="83"/>
      <c r="AJ18" s="83"/>
      <c r="AK18" s="83"/>
      <c r="AL18" s="83"/>
      <c r="AM18" s="83"/>
    </row>
    <row r="19" spans="1:29" ht="15" customHeight="1">
      <c r="A19" s="66" t="s">
        <v>105</v>
      </c>
      <c r="B19" s="173">
        <v>0.625</v>
      </c>
      <c r="C19" s="174"/>
      <c r="D19" s="92" t="s">
        <v>109</v>
      </c>
      <c r="E19" s="67">
        <v>2</v>
      </c>
      <c r="F19" s="68" t="s">
        <v>55</v>
      </c>
      <c r="G19" s="69">
        <v>4</v>
      </c>
      <c r="H19" s="70" t="s">
        <v>64</v>
      </c>
      <c r="I19" s="71"/>
      <c r="K19" s="83"/>
      <c r="L19" s="95"/>
      <c r="M19" s="96"/>
      <c r="N19" s="83"/>
      <c r="O19" s="83"/>
      <c r="P19" s="83"/>
      <c r="Q19" s="83"/>
      <c r="R19" s="83"/>
      <c r="S19" s="83"/>
      <c r="U19" s="66" t="s">
        <v>105</v>
      </c>
      <c r="V19" s="173">
        <v>0.625</v>
      </c>
      <c r="W19" s="174"/>
      <c r="X19" s="92" t="s">
        <v>116</v>
      </c>
      <c r="Y19" s="67">
        <v>2</v>
      </c>
      <c r="Z19" s="68" t="s">
        <v>55</v>
      </c>
      <c r="AA19" s="69">
        <v>4</v>
      </c>
      <c r="AB19" s="70" t="s">
        <v>64</v>
      </c>
      <c r="AC19" s="71"/>
    </row>
    <row r="20" spans="1:29" ht="15" customHeight="1">
      <c r="A20" s="66" t="s">
        <v>106</v>
      </c>
      <c r="B20" s="173">
        <v>0.642361111111111</v>
      </c>
      <c r="C20" s="174"/>
      <c r="D20" s="92" t="s">
        <v>109</v>
      </c>
      <c r="E20" s="67">
        <v>5</v>
      </c>
      <c r="F20" s="68" t="s">
        <v>55</v>
      </c>
      <c r="G20" s="69">
        <v>3</v>
      </c>
      <c r="H20" s="70" t="s">
        <v>58</v>
      </c>
      <c r="I20" s="71"/>
      <c r="K20" s="83"/>
      <c r="L20" s="95"/>
      <c r="M20" s="96"/>
      <c r="N20" s="83"/>
      <c r="O20" s="83"/>
      <c r="P20" s="83"/>
      <c r="Q20" s="83"/>
      <c r="R20" s="83"/>
      <c r="S20" s="83"/>
      <c r="U20" s="66" t="s">
        <v>106</v>
      </c>
      <c r="V20" s="173">
        <v>0.642361111111111</v>
      </c>
      <c r="W20" s="174"/>
      <c r="X20" s="92" t="s">
        <v>116</v>
      </c>
      <c r="Y20" s="67">
        <v>5</v>
      </c>
      <c r="Z20" s="68" t="s">
        <v>55</v>
      </c>
      <c r="AA20" s="69">
        <v>3</v>
      </c>
      <c r="AB20" s="70" t="s">
        <v>58</v>
      </c>
      <c r="AC20" s="71"/>
    </row>
    <row r="21" spans="1:29" ht="15" customHeight="1">
      <c r="A21" s="66" t="s">
        <v>107</v>
      </c>
      <c r="B21" s="173">
        <v>0.6597222222222222</v>
      </c>
      <c r="C21" s="174"/>
      <c r="D21" s="92" t="s">
        <v>109</v>
      </c>
      <c r="E21" s="67">
        <v>1</v>
      </c>
      <c r="F21" s="68" t="s">
        <v>55</v>
      </c>
      <c r="G21" s="69">
        <v>4</v>
      </c>
      <c r="H21" s="70" t="s">
        <v>65</v>
      </c>
      <c r="I21" s="71"/>
      <c r="K21" s="83"/>
      <c r="L21" s="95"/>
      <c r="M21" s="96"/>
      <c r="N21" s="83"/>
      <c r="O21" s="83"/>
      <c r="P21" s="83"/>
      <c r="Q21" s="83"/>
      <c r="R21" s="83"/>
      <c r="S21" s="83"/>
      <c r="U21" s="66" t="s">
        <v>107</v>
      </c>
      <c r="V21" s="173">
        <v>0.6597222222222222</v>
      </c>
      <c r="W21" s="174"/>
      <c r="X21" s="92" t="s">
        <v>116</v>
      </c>
      <c r="Y21" s="67">
        <v>1</v>
      </c>
      <c r="Z21" s="68" t="s">
        <v>55</v>
      </c>
      <c r="AA21" s="69">
        <v>4</v>
      </c>
      <c r="AB21" s="70" t="s">
        <v>65</v>
      </c>
      <c r="AC21" s="71"/>
    </row>
    <row r="22" spans="1:29" ht="15" customHeight="1" thickBot="1">
      <c r="A22" s="77" t="s">
        <v>108</v>
      </c>
      <c r="B22" s="175">
        <v>0.6770833333333334</v>
      </c>
      <c r="C22" s="190"/>
      <c r="D22" s="93" t="s">
        <v>109</v>
      </c>
      <c r="E22" s="78">
        <v>2</v>
      </c>
      <c r="F22" s="79" t="s">
        <v>55</v>
      </c>
      <c r="G22" s="80">
        <v>5</v>
      </c>
      <c r="H22" s="81" t="s">
        <v>63</v>
      </c>
      <c r="I22" s="82"/>
      <c r="K22" s="83"/>
      <c r="L22" s="95"/>
      <c r="M22" s="96"/>
      <c r="N22" s="83"/>
      <c r="O22" s="83"/>
      <c r="P22" s="83"/>
      <c r="Q22" s="83"/>
      <c r="R22" s="83"/>
      <c r="S22" s="83"/>
      <c r="U22" s="77" t="s">
        <v>108</v>
      </c>
      <c r="V22" s="175">
        <v>0.6770833333333334</v>
      </c>
      <c r="W22" s="190"/>
      <c r="X22" s="93" t="s">
        <v>116</v>
      </c>
      <c r="Y22" s="78">
        <v>2</v>
      </c>
      <c r="Z22" s="79" t="s">
        <v>55</v>
      </c>
      <c r="AA22" s="80">
        <v>5</v>
      </c>
      <c r="AB22" s="81" t="s">
        <v>63</v>
      </c>
      <c r="AC22" s="82"/>
    </row>
    <row r="23" spans="1:29" ht="15" customHeight="1">
      <c r="A23" s="83"/>
      <c r="B23" s="95"/>
      <c r="C23" s="95"/>
      <c r="D23" s="83"/>
      <c r="E23" s="83"/>
      <c r="F23" s="83"/>
      <c r="G23" s="83"/>
      <c r="H23" s="83"/>
      <c r="I23" s="83"/>
      <c r="K23" s="83"/>
      <c r="L23" s="95"/>
      <c r="M23" s="96"/>
      <c r="N23" s="83"/>
      <c r="O23" s="83"/>
      <c r="P23" s="83"/>
      <c r="Q23" s="83"/>
      <c r="R23" s="83"/>
      <c r="S23" s="83"/>
      <c r="U23" s="83"/>
      <c r="V23" s="97"/>
      <c r="W23" s="98"/>
      <c r="X23" s="96"/>
      <c r="Y23" s="83"/>
      <c r="Z23" s="83"/>
      <c r="AA23" s="83"/>
      <c r="AB23" s="83"/>
      <c r="AC23" s="83"/>
    </row>
    <row r="24" spans="1:29" ht="15" customHeight="1">
      <c r="A24" s="83"/>
      <c r="B24" s="97"/>
      <c r="C24" s="98"/>
      <c r="D24" s="83"/>
      <c r="E24" s="83"/>
      <c r="F24" s="83"/>
      <c r="G24" s="83"/>
      <c r="H24" s="83"/>
      <c r="I24" s="83"/>
      <c r="K24" s="83"/>
      <c r="L24" s="97"/>
      <c r="M24" s="98"/>
      <c r="N24" s="83"/>
      <c r="O24" s="83"/>
      <c r="P24" s="83"/>
      <c r="Q24" s="83"/>
      <c r="R24" s="83"/>
      <c r="S24" s="83"/>
      <c r="U24" s="83"/>
      <c r="V24" s="97"/>
      <c r="W24" s="98"/>
      <c r="X24" s="96"/>
      <c r="Y24" s="83"/>
      <c r="Z24" s="83"/>
      <c r="AA24" s="83"/>
      <c r="AB24" s="83"/>
      <c r="AC24" s="83"/>
    </row>
    <row r="25" spans="2:39" ht="15" customHeight="1">
      <c r="B25" s="192" t="s">
        <v>35</v>
      </c>
      <c r="C25" s="193"/>
      <c r="D25" s="193"/>
      <c r="E25" s="193"/>
      <c r="F25" s="193"/>
      <c r="G25" s="193"/>
      <c r="H25" s="193"/>
      <c r="I25" s="193"/>
      <c r="J25" s="194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</row>
    <row r="26" spans="2:39" ht="15" customHeight="1">
      <c r="B26" s="33"/>
      <c r="C26" s="107" t="s">
        <v>31</v>
      </c>
      <c r="D26" s="108" t="s">
        <v>26</v>
      </c>
      <c r="E26" s="109"/>
      <c r="F26" s="109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33"/>
      <c r="AJ26" s="33"/>
      <c r="AK26" s="33"/>
      <c r="AL26" s="33"/>
      <c r="AM26" s="33"/>
    </row>
    <row r="27" spans="2:39" ht="15" customHeight="1">
      <c r="B27" s="33"/>
      <c r="C27" s="107" t="s">
        <v>32</v>
      </c>
      <c r="D27" s="110" t="s">
        <v>103</v>
      </c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33"/>
      <c r="AJ27" s="33"/>
      <c r="AK27" s="33"/>
      <c r="AL27" s="33"/>
      <c r="AM27" s="33"/>
    </row>
    <row r="28" spans="2:39" ht="15" customHeight="1">
      <c r="B28" s="33"/>
      <c r="C28" s="107" t="s">
        <v>33</v>
      </c>
      <c r="D28" s="110" t="s">
        <v>104</v>
      </c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33"/>
      <c r="AJ28" s="33"/>
      <c r="AK28" s="33"/>
      <c r="AL28" s="33"/>
      <c r="AM28" s="33"/>
    </row>
    <row r="29" spans="1:39" ht="15" customHeight="1">
      <c r="A29" s="33"/>
      <c r="B29" s="33"/>
      <c r="C29" s="110"/>
      <c r="D29" s="110" t="s">
        <v>36</v>
      </c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33"/>
      <c r="AJ29" s="33"/>
      <c r="AK29" s="33"/>
      <c r="AL29" s="33"/>
      <c r="AM29" s="33"/>
    </row>
    <row r="30" spans="2:39" ht="15" customHeight="1">
      <c r="B30" s="36"/>
      <c r="C30" s="37"/>
      <c r="D30" s="37"/>
      <c r="E30" s="37"/>
      <c r="F30" s="37"/>
      <c r="G30" s="37"/>
      <c r="H30" s="38"/>
      <c r="I30" s="38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</row>
    <row r="31" spans="2:39" ht="15" customHeight="1">
      <c r="B31" s="192" t="s">
        <v>0</v>
      </c>
      <c r="C31" s="193"/>
      <c r="D31" s="193"/>
      <c r="E31" s="193"/>
      <c r="F31" s="19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191"/>
      <c r="X31" s="191"/>
      <c r="Y31" s="191"/>
      <c r="Z31" s="191"/>
      <c r="AA31" s="191"/>
      <c r="AB31" s="191"/>
      <c r="AC31" s="191"/>
      <c r="AD31" s="33"/>
      <c r="AE31" s="33"/>
      <c r="AF31" s="33"/>
      <c r="AG31" s="33"/>
      <c r="AH31" s="33"/>
      <c r="AI31" s="33"/>
      <c r="AJ31" s="33"/>
      <c r="AK31" s="33"/>
      <c r="AL31" s="33"/>
      <c r="AM31" s="33"/>
    </row>
    <row r="32" spans="2:39" ht="15" customHeight="1">
      <c r="B32" s="33"/>
      <c r="C32" s="107" t="s">
        <v>31</v>
      </c>
      <c r="D32" s="108" t="s">
        <v>37</v>
      </c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10"/>
      <c r="U32" s="110"/>
      <c r="V32" s="110"/>
      <c r="W32" s="110"/>
      <c r="X32" s="111"/>
      <c r="Y32" s="109"/>
      <c r="Z32" s="109"/>
      <c r="AA32" s="109"/>
      <c r="AB32" s="109"/>
      <c r="AC32" s="109"/>
      <c r="AD32" s="109"/>
      <c r="AE32" s="109"/>
      <c r="AF32" s="109"/>
      <c r="AG32" s="35"/>
      <c r="AH32" s="35"/>
      <c r="AI32" s="35"/>
      <c r="AJ32" s="35"/>
      <c r="AK32" s="35"/>
      <c r="AL32" s="35"/>
      <c r="AM32" s="35"/>
    </row>
    <row r="33" spans="2:39" ht="15" customHeight="1">
      <c r="B33" s="33"/>
      <c r="C33" s="107"/>
      <c r="D33" s="108" t="s">
        <v>38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10"/>
      <c r="U33" s="110"/>
      <c r="V33" s="110"/>
      <c r="W33" s="110"/>
      <c r="X33" s="111"/>
      <c r="Y33" s="109"/>
      <c r="Z33" s="109"/>
      <c r="AA33" s="109"/>
      <c r="AB33" s="109"/>
      <c r="AC33" s="109"/>
      <c r="AD33" s="109"/>
      <c r="AE33" s="109"/>
      <c r="AF33" s="109"/>
      <c r="AG33" s="35"/>
      <c r="AH33" s="35"/>
      <c r="AI33" s="35"/>
      <c r="AJ33" s="35"/>
      <c r="AK33" s="35"/>
      <c r="AL33" s="35"/>
      <c r="AM33" s="35"/>
    </row>
    <row r="34" spans="2:39" ht="15" customHeight="1">
      <c r="B34" s="33"/>
      <c r="C34" s="107" t="s">
        <v>8</v>
      </c>
      <c r="D34" s="108" t="s">
        <v>50</v>
      </c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10"/>
      <c r="U34" s="110"/>
      <c r="V34" s="110"/>
      <c r="W34" s="110"/>
      <c r="X34" s="111"/>
      <c r="Y34" s="109"/>
      <c r="Z34" s="109"/>
      <c r="AA34" s="109"/>
      <c r="AB34" s="109"/>
      <c r="AC34" s="109"/>
      <c r="AD34" s="109"/>
      <c r="AE34" s="109"/>
      <c r="AF34" s="109"/>
      <c r="AG34" s="35"/>
      <c r="AH34" s="35"/>
      <c r="AI34" s="35"/>
      <c r="AJ34" s="35"/>
      <c r="AK34" s="35"/>
      <c r="AL34" s="35"/>
      <c r="AM34" s="35"/>
    </row>
    <row r="35" spans="2:40" ht="15" customHeight="1">
      <c r="B35" s="33"/>
      <c r="C35" s="107" t="s">
        <v>33</v>
      </c>
      <c r="D35" s="108" t="s">
        <v>48</v>
      </c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10"/>
      <c r="U35" s="110"/>
      <c r="V35" s="110"/>
      <c r="W35" s="110"/>
      <c r="X35" s="111"/>
      <c r="Y35" s="109"/>
      <c r="Z35" s="109"/>
      <c r="AA35" s="109"/>
      <c r="AB35" s="109"/>
      <c r="AC35" s="109"/>
      <c r="AD35" s="109"/>
      <c r="AE35" s="109"/>
      <c r="AF35" s="109"/>
      <c r="AG35" s="35"/>
      <c r="AH35" s="35"/>
      <c r="AI35" s="35"/>
      <c r="AJ35" s="35"/>
      <c r="AK35" s="35"/>
      <c r="AL35" s="35"/>
      <c r="AM35" s="35"/>
      <c r="AN35" s="4"/>
    </row>
    <row r="36" spans="2:39" ht="15" customHeight="1">
      <c r="B36" s="33"/>
      <c r="C36" s="101" t="s">
        <v>40</v>
      </c>
      <c r="D36" s="114" t="s">
        <v>111</v>
      </c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3"/>
      <c r="U36" s="103"/>
      <c r="V36" s="103"/>
      <c r="W36" s="103"/>
      <c r="X36" s="104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</row>
    <row r="37" spans="2:39" ht="15" customHeight="1">
      <c r="B37" s="33"/>
      <c r="C37" s="101" t="s">
        <v>41</v>
      </c>
      <c r="D37" s="115" t="s">
        <v>112</v>
      </c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4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</row>
    <row r="38" spans="2:39" ht="15" customHeight="1">
      <c r="B38" s="33"/>
      <c r="C38" s="101" t="s">
        <v>11</v>
      </c>
      <c r="D38" s="115" t="s">
        <v>98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</row>
    <row r="39" spans="2:39" ht="15" customHeight="1">
      <c r="B39" s="33"/>
      <c r="C39" s="40"/>
      <c r="D39" s="34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39"/>
      <c r="V39" s="39"/>
      <c r="W39" s="42"/>
      <c r="X39" s="41"/>
      <c r="Y39" s="41"/>
      <c r="Z39" s="41"/>
      <c r="AA39" s="41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</row>
    <row r="40" spans="2:39" ht="15" customHeight="1">
      <c r="B40" s="192" t="s">
        <v>7</v>
      </c>
      <c r="C40" s="193"/>
      <c r="D40" s="193"/>
      <c r="E40" s="193"/>
      <c r="F40" s="193"/>
      <c r="G40" s="193"/>
      <c r="H40" s="194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</row>
    <row r="41" spans="2:39" ht="15" customHeight="1">
      <c r="B41" s="33"/>
      <c r="C41" s="107" t="s">
        <v>31</v>
      </c>
      <c r="D41" s="108" t="s">
        <v>39</v>
      </c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</row>
    <row r="42" spans="2:39" ht="15" customHeight="1">
      <c r="B42" s="33"/>
      <c r="C42" s="107"/>
      <c r="D42" s="108" t="s">
        <v>38</v>
      </c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</row>
    <row r="43" spans="2:39" ht="15" customHeight="1">
      <c r="B43" s="33"/>
      <c r="C43" s="107" t="s">
        <v>8</v>
      </c>
      <c r="D43" s="108" t="s">
        <v>50</v>
      </c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</row>
    <row r="44" spans="2:39" ht="15" customHeight="1">
      <c r="B44" s="33"/>
      <c r="C44" s="107" t="s">
        <v>33</v>
      </c>
      <c r="D44" s="110" t="s">
        <v>51</v>
      </c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</row>
    <row r="45" spans="2:39" ht="15" customHeight="1">
      <c r="B45" s="33"/>
      <c r="C45" s="107" t="s">
        <v>9</v>
      </c>
      <c r="D45" s="116" t="s">
        <v>99</v>
      </c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</row>
    <row r="46" spans="2:39" ht="15" customHeight="1">
      <c r="B46" s="33"/>
      <c r="C46" s="101" t="s">
        <v>10</v>
      </c>
      <c r="D46" s="103" t="s">
        <v>100</v>
      </c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</row>
    <row r="47" spans="2:39" ht="15" customHeight="1">
      <c r="B47" s="33"/>
      <c r="C47" s="101" t="s">
        <v>11</v>
      </c>
      <c r="D47" s="189" t="s">
        <v>49</v>
      </c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</row>
    <row r="48" spans="2:39" ht="15" customHeight="1">
      <c r="B48" s="33"/>
      <c r="C48" s="101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</row>
    <row r="49" spans="2:39" ht="15" customHeight="1">
      <c r="B49" s="33"/>
      <c r="C49" s="101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</row>
    <row r="50" spans="2:39" ht="15" customHeight="1">
      <c r="B50" s="33"/>
      <c r="C50" s="101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</row>
    <row r="51" spans="2:39" ht="15" customHeight="1">
      <c r="B51" s="33"/>
      <c r="C51" s="101" t="s">
        <v>12</v>
      </c>
      <c r="D51" s="115" t="s">
        <v>101</v>
      </c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</row>
    <row r="52" spans="2:39" ht="15" customHeight="1">
      <c r="B52" s="33"/>
      <c r="C52" s="105" t="s">
        <v>13</v>
      </c>
      <c r="D52" s="188" t="s">
        <v>98</v>
      </c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06"/>
      <c r="AM52" s="106"/>
    </row>
    <row r="53" spans="2:39" ht="15" customHeight="1">
      <c r="B53" s="33"/>
      <c r="C53" s="105" t="s">
        <v>34</v>
      </c>
      <c r="D53" s="188" t="s">
        <v>102</v>
      </c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</row>
    <row r="54" spans="2:39" ht="15" customHeight="1">
      <c r="B54" s="33"/>
      <c r="C54" s="105" t="s">
        <v>14</v>
      </c>
      <c r="D54" s="188" t="s">
        <v>110</v>
      </c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06"/>
      <c r="AG54" s="106"/>
      <c r="AH54" s="106"/>
      <c r="AI54" s="106"/>
      <c r="AJ54" s="106"/>
      <c r="AK54" s="106"/>
      <c r="AL54" s="106"/>
      <c r="AM54" s="106"/>
    </row>
    <row r="55" spans="2:39" ht="15" customHeight="1">
      <c r="B55" s="33"/>
      <c r="C55" s="105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</row>
    <row r="56" spans="2:34" ht="15" customHeight="1">
      <c r="B56" s="6"/>
      <c r="C56" s="32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ht="15" customHeight="1"/>
    <row r="58" ht="15" customHeight="1"/>
    <row r="59" ht="15" customHeight="1"/>
  </sheetData>
  <sheetProtection/>
  <mergeCells count="72">
    <mergeCell ref="V22:W22"/>
    <mergeCell ref="W31:AC31"/>
    <mergeCell ref="D47:AM50"/>
    <mergeCell ref="D54:AE54"/>
    <mergeCell ref="V17:W17"/>
    <mergeCell ref="V18:W18"/>
    <mergeCell ref="B25:J25"/>
    <mergeCell ref="B40:H40"/>
    <mergeCell ref="B22:C22"/>
    <mergeCell ref="B31:F31"/>
    <mergeCell ref="V19:W19"/>
    <mergeCell ref="V20:W20"/>
    <mergeCell ref="V21:W21"/>
    <mergeCell ref="B12:C12"/>
    <mergeCell ref="L12:M12"/>
    <mergeCell ref="B14:C14"/>
    <mergeCell ref="B15:C15"/>
    <mergeCell ref="B16:C16"/>
    <mergeCell ref="L13:M13"/>
    <mergeCell ref="L14:M14"/>
    <mergeCell ref="L15:M15"/>
    <mergeCell ref="L16:M16"/>
    <mergeCell ref="B13:C13"/>
    <mergeCell ref="B21:C21"/>
    <mergeCell ref="B19:C19"/>
    <mergeCell ref="B20:C20"/>
    <mergeCell ref="B9:C9"/>
    <mergeCell ref="L9:M9"/>
    <mergeCell ref="B10:C10"/>
    <mergeCell ref="L10:M10"/>
    <mergeCell ref="D52:AK52"/>
    <mergeCell ref="D53:AC53"/>
    <mergeCell ref="B17:C17"/>
    <mergeCell ref="B18:C18"/>
    <mergeCell ref="B11:C11"/>
    <mergeCell ref="L11:M11"/>
    <mergeCell ref="B8:C8"/>
    <mergeCell ref="L8:M8"/>
    <mergeCell ref="B7:C7"/>
    <mergeCell ref="E6:G6"/>
    <mergeCell ref="H6:I6"/>
    <mergeCell ref="L6:M6"/>
    <mergeCell ref="AD1:AM1"/>
    <mergeCell ref="C1:AC1"/>
    <mergeCell ref="L3:P3"/>
    <mergeCell ref="A5:D5"/>
    <mergeCell ref="E5:G5"/>
    <mergeCell ref="R6:S6"/>
    <mergeCell ref="Y5:AA5"/>
    <mergeCell ref="AB5:AC5"/>
    <mergeCell ref="H5:I5"/>
    <mergeCell ref="B6:C6"/>
    <mergeCell ref="O6:Q6"/>
    <mergeCell ref="K5:N5"/>
    <mergeCell ref="V13:W13"/>
    <mergeCell ref="V14:W14"/>
    <mergeCell ref="V15:W15"/>
    <mergeCell ref="V16:W16"/>
    <mergeCell ref="L7:M7"/>
    <mergeCell ref="O5:Q5"/>
    <mergeCell ref="R5:S5"/>
    <mergeCell ref="U5:X5"/>
    <mergeCell ref="AF12:AG12"/>
    <mergeCell ref="V6:W6"/>
    <mergeCell ref="Y6:AA6"/>
    <mergeCell ref="AB6:AC6"/>
    <mergeCell ref="V7:W7"/>
    <mergeCell ref="V8:W8"/>
    <mergeCell ref="V9:W9"/>
    <mergeCell ref="V10:W10"/>
    <mergeCell ref="V11:W11"/>
    <mergeCell ref="V12:W12"/>
  </mergeCells>
  <printOptions horizontalCentered="1"/>
  <pageMargins left="0.25" right="0.25" top="0.75" bottom="0.75" header="0.3" footer="0.3"/>
  <pageSetup horizontalDpi="600" verticalDpi="600" orientation="portrait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6"/>
  <sheetViews>
    <sheetView zoomScale="95" zoomScaleNormal="95" zoomScalePageLayoutView="0" workbookViewId="0" topLeftCell="A1">
      <selection activeCell="AD22" sqref="AD22"/>
    </sheetView>
  </sheetViews>
  <sheetFormatPr defaultColWidth="8.875" defaultRowHeight="13.5"/>
  <cols>
    <col min="1" max="1" width="3.125" style="12" customWidth="1"/>
    <col min="2" max="5" width="5.00390625" style="12" customWidth="1"/>
    <col min="6" max="8" width="4.875" style="12" customWidth="1"/>
    <col min="9" max="23" width="5.00390625" style="12" customWidth="1"/>
    <col min="24" max="25" width="5.00390625" style="2" customWidth="1"/>
    <col min="26" max="16384" width="8.875" style="2" customWidth="1"/>
  </cols>
  <sheetData>
    <row r="1" spans="1:43" ht="18.75" customHeight="1">
      <c r="A1" s="217" t="str">
        <f>'予選Ｒ組合'!A1</f>
        <v>全道フットサル選手権２０２４（Ｕ－１４）　函館地区予選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8" t="s">
        <v>27</v>
      </c>
      <c r="T1" s="218"/>
      <c r="U1" s="218"/>
      <c r="V1" s="218"/>
      <c r="W1" s="218"/>
      <c r="X1" s="218"/>
      <c r="Y1" s="218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</row>
    <row r="2" spans="1:25" ht="18.75" customHeight="1">
      <c r="A2" s="3" t="s">
        <v>24</v>
      </c>
      <c r="B2" s="6"/>
      <c r="C2" s="6"/>
      <c r="D2" s="6"/>
      <c r="E2" s="6"/>
      <c r="F2" s="6"/>
      <c r="G2" s="7" t="s">
        <v>117</v>
      </c>
      <c r="I2" s="6"/>
      <c r="J2" s="6"/>
      <c r="K2" s="6"/>
      <c r="L2" s="6"/>
      <c r="M2" s="6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3" t="s">
        <v>118</v>
      </c>
    </row>
    <row r="3" spans="1:23" ht="17.25" customHeight="1">
      <c r="A3" s="3"/>
      <c r="B3" s="6"/>
      <c r="C3" s="6"/>
      <c r="D3" s="6"/>
      <c r="E3" s="6"/>
      <c r="F3" s="6"/>
      <c r="G3" s="7"/>
      <c r="I3" s="6"/>
      <c r="J3" s="6"/>
      <c r="K3" s="6"/>
      <c r="L3" s="6"/>
      <c r="M3" s="6"/>
      <c r="N3" s="2"/>
      <c r="O3" s="2"/>
      <c r="P3" s="1"/>
      <c r="Q3" s="1"/>
      <c r="R3" s="1"/>
      <c r="S3" s="1"/>
      <c r="T3" s="1"/>
      <c r="U3" s="1"/>
      <c r="V3" s="2"/>
      <c r="W3" s="2"/>
    </row>
    <row r="4" spans="1:25" ht="17.25" customHeight="1" thickBot="1">
      <c r="A4" s="3"/>
      <c r="B4" s="6"/>
      <c r="C4" s="6"/>
      <c r="D4" s="6"/>
      <c r="E4" s="6"/>
      <c r="F4" s="6"/>
      <c r="G4" s="7"/>
      <c r="I4" s="6"/>
      <c r="J4" s="6"/>
      <c r="K4" s="6"/>
      <c r="L4" s="6"/>
      <c r="M4" s="6"/>
      <c r="N4" s="2"/>
      <c r="O4" s="2"/>
      <c r="P4" s="1"/>
      <c r="Q4" s="1"/>
      <c r="R4" s="1"/>
      <c r="S4" s="1"/>
      <c r="T4" s="1"/>
      <c r="U4" s="1"/>
      <c r="V4" s="219" t="s">
        <v>132</v>
      </c>
      <c r="W4" s="219"/>
      <c r="X4" s="219"/>
      <c r="Y4" s="219"/>
    </row>
    <row r="5" spans="1:26" ht="17.25" customHeight="1">
      <c r="A5" s="3"/>
      <c r="B5" s="6"/>
      <c r="C5" s="6"/>
      <c r="D5" s="6"/>
      <c r="E5" s="6"/>
      <c r="F5" s="6"/>
      <c r="G5" s="7"/>
      <c r="I5" s="6"/>
      <c r="J5" s="6"/>
      <c r="K5" s="6"/>
      <c r="L5" s="6"/>
      <c r="M5" s="6"/>
      <c r="N5" s="2"/>
      <c r="O5" s="2"/>
      <c r="P5" s="1"/>
      <c r="Q5" s="1"/>
      <c r="R5" s="1"/>
      <c r="S5" s="1"/>
      <c r="T5" s="1"/>
      <c r="U5" s="1"/>
      <c r="V5" s="117" t="s">
        <v>133</v>
      </c>
      <c r="W5" s="220" t="s">
        <v>134</v>
      </c>
      <c r="X5" s="221"/>
      <c r="Y5" s="222"/>
      <c r="Z5" s="16"/>
    </row>
    <row r="6" spans="22:26" ht="17.25" customHeight="1">
      <c r="V6" s="118" t="s">
        <v>135</v>
      </c>
      <c r="W6" s="208">
        <v>0.4375</v>
      </c>
      <c r="X6" s="209"/>
      <c r="Y6" s="210"/>
      <c r="Z6" s="18"/>
    </row>
    <row r="7" spans="1:25" ht="17.25" customHeight="1">
      <c r="A7" s="200">
        <v>1</v>
      </c>
      <c r="B7" s="204"/>
      <c r="C7" s="204"/>
      <c r="D7" s="204"/>
      <c r="E7" s="204"/>
      <c r="F7" s="204"/>
      <c r="G7" s="204"/>
      <c r="H7" s="205" t="s">
        <v>25</v>
      </c>
      <c r="I7" s="20"/>
      <c r="J7" s="21"/>
      <c r="K7" s="15"/>
      <c r="U7" s="45"/>
      <c r="V7" s="118" t="s">
        <v>136</v>
      </c>
      <c r="W7" s="208">
        <v>0.4583333333333333</v>
      </c>
      <c r="X7" s="209"/>
      <c r="Y7" s="210"/>
    </row>
    <row r="8" spans="1:25" ht="17.25" customHeight="1">
      <c r="A8" s="200"/>
      <c r="B8" s="204"/>
      <c r="C8" s="204"/>
      <c r="D8" s="204"/>
      <c r="E8" s="204"/>
      <c r="F8" s="204"/>
      <c r="G8" s="204"/>
      <c r="H8" s="206"/>
      <c r="I8" s="47"/>
      <c r="J8" s="47"/>
      <c r="K8" s="47"/>
      <c r="L8" s="48"/>
      <c r="M8" s="47"/>
      <c r="N8" s="28"/>
      <c r="T8" s="15"/>
      <c r="U8" s="43"/>
      <c r="V8" s="118" t="s">
        <v>137</v>
      </c>
      <c r="W8" s="208" t="s">
        <v>142</v>
      </c>
      <c r="X8" s="209"/>
      <c r="Y8" s="210"/>
    </row>
    <row r="9" spans="1:26" ht="17.25" customHeight="1" thickBot="1">
      <c r="A9" s="14"/>
      <c r="B9" s="30"/>
      <c r="C9" s="30"/>
      <c r="D9" s="30"/>
      <c r="E9" s="30"/>
      <c r="F9" s="30"/>
      <c r="G9" s="30"/>
      <c r="H9" s="17"/>
      <c r="L9" s="201" t="s">
        <v>123</v>
      </c>
      <c r="M9" s="202"/>
      <c r="N9" s="203" t="s">
        <v>119</v>
      </c>
      <c r="V9" s="118" t="s">
        <v>139</v>
      </c>
      <c r="W9" s="211" t="s">
        <v>138</v>
      </c>
      <c r="X9" s="211"/>
      <c r="Y9" s="212"/>
      <c r="Z9" s="22"/>
    </row>
    <row r="10" spans="1:26" ht="17.25" customHeight="1">
      <c r="A10" s="14"/>
      <c r="B10" s="30"/>
      <c r="C10" s="30"/>
      <c r="D10" s="30"/>
      <c r="E10" s="30"/>
      <c r="F10" s="30"/>
      <c r="G10" s="30"/>
      <c r="H10" s="17"/>
      <c r="L10" s="202"/>
      <c r="M10" s="202"/>
      <c r="N10" s="203"/>
      <c r="O10" s="48"/>
      <c r="P10" s="47"/>
      <c r="Q10" s="47"/>
      <c r="R10" s="28"/>
      <c r="V10" s="213" t="s">
        <v>140</v>
      </c>
      <c r="W10" s="213"/>
      <c r="X10" s="213"/>
      <c r="Y10" s="213"/>
      <c r="Z10" s="22"/>
    </row>
    <row r="11" spans="1:26" ht="17.25" customHeight="1">
      <c r="A11" s="200">
        <v>2</v>
      </c>
      <c r="B11" s="204"/>
      <c r="C11" s="204"/>
      <c r="D11" s="204"/>
      <c r="E11" s="204"/>
      <c r="F11" s="204"/>
      <c r="G11" s="204"/>
      <c r="H11" s="205" t="s">
        <v>89</v>
      </c>
      <c r="I11" s="20"/>
      <c r="J11" s="21"/>
      <c r="K11" s="21"/>
      <c r="L11" s="46"/>
      <c r="M11" s="21"/>
      <c r="N11" s="25"/>
      <c r="O11" s="19"/>
      <c r="P11" s="15"/>
      <c r="Q11" s="15"/>
      <c r="R11" s="27"/>
      <c r="V11" s="214"/>
      <c r="W11" s="214"/>
      <c r="X11" s="214"/>
      <c r="Y11" s="214"/>
      <c r="Z11" s="22"/>
    </row>
    <row r="12" spans="1:26" ht="17.25" customHeight="1">
      <c r="A12" s="200"/>
      <c r="B12" s="204"/>
      <c r="C12" s="204"/>
      <c r="D12" s="204"/>
      <c r="E12" s="204"/>
      <c r="F12" s="204"/>
      <c r="G12" s="204"/>
      <c r="H12" s="206"/>
      <c r="L12" s="15"/>
      <c r="M12" s="15"/>
      <c r="N12" s="15"/>
      <c r="O12" s="19"/>
      <c r="P12" s="15"/>
      <c r="Q12" s="15" t="s">
        <v>42</v>
      </c>
      <c r="R12" s="27"/>
      <c r="V12" s="214"/>
      <c r="W12" s="214"/>
      <c r="X12" s="214"/>
      <c r="Y12" s="214"/>
      <c r="Z12" s="23"/>
    </row>
    <row r="13" spans="1:26" ht="17.25" customHeight="1" thickBot="1">
      <c r="A13" s="14"/>
      <c r="B13" s="30"/>
      <c r="C13" s="30"/>
      <c r="D13" s="30"/>
      <c r="E13" s="30"/>
      <c r="F13" s="30"/>
      <c r="G13" s="30"/>
      <c r="H13" s="17"/>
      <c r="L13" s="201"/>
      <c r="M13" s="202"/>
      <c r="N13" s="207"/>
      <c r="O13" s="195" t="s">
        <v>127</v>
      </c>
      <c r="P13" s="196"/>
      <c r="Q13" s="15" t="s">
        <v>43</v>
      </c>
      <c r="R13" s="199" t="s">
        <v>129</v>
      </c>
      <c r="S13" s="20"/>
      <c r="T13" s="21"/>
      <c r="V13" s="214"/>
      <c r="W13" s="214"/>
      <c r="X13" s="214"/>
      <c r="Y13" s="214"/>
      <c r="Z13" s="23"/>
    </row>
    <row r="14" spans="1:26" ht="17.25" customHeight="1">
      <c r="A14" s="14"/>
      <c r="B14" s="30"/>
      <c r="C14" s="30"/>
      <c r="D14" s="30"/>
      <c r="E14" s="30"/>
      <c r="F14" s="30"/>
      <c r="G14" s="30"/>
      <c r="H14" s="17"/>
      <c r="L14" s="202"/>
      <c r="M14" s="202"/>
      <c r="N14" s="207"/>
      <c r="O14" s="196"/>
      <c r="P14" s="196"/>
      <c r="Q14" s="15" t="s">
        <v>53</v>
      </c>
      <c r="R14" s="199"/>
      <c r="S14" s="48"/>
      <c r="T14" s="55"/>
      <c r="U14" s="19"/>
      <c r="V14" s="213" t="s">
        <v>141</v>
      </c>
      <c r="W14" s="213"/>
      <c r="X14" s="213"/>
      <c r="Y14" s="213"/>
      <c r="Z14" s="23"/>
    </row>
    <row r="15" spans="1:26" ht="17.25" customHeight="1">
      <c r="A15" s="200">
        <v>3</v>
      </c>
      <c r="B15" s="204"/>
      <c r="C15" s="204"/>
      <c r="D15" s="204"/>
      <c r="E15" s="204"/>
      <c r="F15" s="204"/>
      <c r="G15" s="204"/>
      <c r="H15" s="205" t="s">
        <v>86</v>
      </c>
      <c r="I15" s="20"/>
      <c r="J15" s="21"/>
      <c r="K15" s="21"/>
      <c r="L15" s="15"/>
      <c r="M15" s="15"/>
      <c r="N15" s="26"/>
      <c r="O15" s="19"/>
      <c r="P15" s="15"/>
      <c r="Q15" s="15" t="s">
        <v>44</v>
      </c>
      <c r="R15" s="52"/>
      <c r="S15" s="19"/>
      <c r="T15" s="52"/>
      <c r="U15" s="19"/>
      <c r="V15" s="214"/>
      <c r="W15" s="214"/>
      <c r="X15" s="214"/>
      <c r="Y15" s="214"/>
      <c r="Z15" s="23"/>
    </row>
    <row r="16" spans="1:26" ht="17.25" customHeight="1">
      <c r="A16" s="200"/>
      <c r="B16" s="204"/>
      <c r="C16" s="204"/>
      <c r="D16" s="204"/>
      <c r="E16" s="204"/>
      <c r="F16" s="204"/>
      <c r="G16" s="204"/>
      <c r="H16" s="206"/>
      <c r="I16" s="47"/>
      <c r="J16" s="47"/>
      <c r="K16" s="47"/>
      <c r="L16" s="48"/>
      <c r="M16" s="47"/>
      <c r="N16" s="28"/>
      <c r="O16" s="19"/>
      <c r="P16" s="15"/>
      <c r="Q16" s="15"/>
      <c r="R16" s="52"/>
      <c r="S16" s="19"/>
      <c r="T16" s="52"/>
      <c r="U16" s="19"/>
      <c r="V16" s="214"/>
      <c r="W16" s="214"/>
      <c r="X16" s="214"/>
      <c r="Y16" s="214"/>
      <c r="Z16" s="23"/>
    </row>
    <row r="17" spans="1:25" ht="17.25" customHeight="1">
      <c r="A17" s="14"/>
      <c r="B17" s="30"/>
      <c r="C17" s="30"/>
      <c r="D17" s="30"/>
      <c r="E17" s="30"/>
      <c r="F17" s="30"/>
      <c r="G17" s="30"/>
      <c r="H17" s="17"/>
      <c r="L17" s="201" t="s">
        <v>124</v>
      </c>
      <c r="M17" s="202"/>
      <c r="N17" s="203" t="s">
        <v>121</v>
      </c>
      <c r="O17" s="46"/>
      <c r="P17" s="21"/>
      <c r="Q17" s="21"/>
      <c r="R17" s="53"/>
      <c r="S17" s="19"/>
      <c r="T17" s="52"/>
      <c r="U17" s="19"/>
      <c r="V17" s="214"/>
      <c r="W17" s="214"/>
      <c r="X17" s="214"/>
      <c r="Y17" s="214"/>
    </row>
    <row r="18" spans="1:23" ht="17.25" customHeight="1">
      <c r="A18" s="14"/>
      <c r="B18" s="30"/>
      <c r="C18" s="30"/>
      <c r="D18" s="30"/>
      <c r="E18" s="30"/>
      <c r="F18" s="30"/>
      <c r="G18" s="30"/>
      <c r="H18" s="17"/>
      <c r="L18" s="202"/>
      <c r="M18" s="202"/>
      <c r="N18" s="203"/>
      <c r="O18" s="19"/>
      <c r="P18" s="15"/>
      <c r="Q18" s="15"/>
      <c r="R18" s="19"/>
      <c r="S18" s="19"/>
      <c r="T18" s="52"/>
      <c r="U18" s="19"/>
      <c r="V18" s="23"/>
      <c r="W18" s="2"/>
    </row>
    <row r="19" spans="1:23" ht="17.25" customHeight="1">
      <c r="A19" s="200">
        <v>4</v>
      </c>
      <c r="B19" s="204"/>
      <c r="C19" s="204"/>
      <c r="D19" s="204"/>
      <c r="E19" s="204"/>
      <c r="F19" s="204"/>
      <c r="G19" s="204"/>
      <c r="H19" s="205" t="s">
        <v>91</v>
      </c>
      <c r="I19" s="20"/>
      <c r="J19" s="21"/>
      <c r="K19" s="21"/>
      <c r="L19" s="46"/>
      <c r="M19" s="21"/>
      <c r="N19" s="25"/>
      <c r="O19" s="19"/>
      <c r="P19" s="15"/>
      <c r="Q19" s="15"/>
      <c r="R19" s="19"/>
      <c r="S19" s="15"/>
      <c r="T19" s="27"/>
      <c r="V19" s="23"/>
      <c r="W19" s="2"/>
    </row>
    <row r="20" spans="1:23" ht="17.25" customHeight="1">
      <c r="A20" s="200"/>
      <c r="B20" s="204"/>
      <c r="C20" s="204"/>
      <c r="D20" s="204"/>
      <c r="E20" s="204"/>
      <c r="F20" s="204"/>
      <c r="G20" s="204"/>
      <c r="H20" s="206"/>
      <c r="K20" s="26"/>
      <c r="L20" s="24"/>
      <c r="N20" s="14"/>
      <c r="O20" s="19"/>
      <c r="P20" s="49"/>
      <c r="Q20" s="15"/>
      <c r="R20" s="19"/>
      <c r="S20" s="15" t="s">
        <v>42</v>
      </c>
      <c r="T20" s="27"/>
      <c r="V20" s="23"/>
      <c r="W20" s="2"/>
    </row>
    <row r="21" spans="1:23" ht="17.25" customHeight="1">
      <c r="A21" s="14"/>
      <c r="B21" s="30"/>
      <c r="C21" s="30"/>
      <c r="D21" s="30"/>
      <c r="E21" s="30"/>
      <c r="F21" s="30"/>
      <c r="G21" s="30"/>
      <c r="H21" s="17"/>
      <c r="K21" s="26"/>
      <c r="L21" s="24"/>
      <c r="N21" s="14"/>
      <c r="O21" s="50"/>
      <c r="P21" s="49"/>
      <c r="Q21" s="197" t="s">
        <v>131</v>
      </c>
      <c r="R21" s="198"/>
      <c r="S21" s="15" t="s">
        <v>43</v>
      </c>
      <c r="T21" s="199" t="s">
        <v>9</v>
      </c>
      <c r="U21" s="20"/>
      <c r="V21" s="23"/>
      <c r="W21" s="2"/>
    </row>
    <row r="22" spans="1:23" ht="17.25" customHeight="1">
      <c r="A22" s="14"/>
      <c r="B22" s="30"/>
      <c r="C22" s="30"/>
      <c r="D22" s="30"/>
      <c r="E22" s="30"/>
      <c r="F22" s="30"/>
      <c r="G22" s="30"/>
      <c r="H22" s="17"/>
      <c r="K22" s="26"/>
      <c r="L22" s="24"/>
      <c r="N22" s="14"/>
      <c r="O22" s="51"/>
      <c r="P22" s="49"/>
      <c r="Q22" s="198"/>
      <c r="R22" s="198"/>
      <c r="S22" s="15" t="s">
        <v>53</v>
      </c>
      <c r="T22" s="199"/>
      <c r="U22" s="19"/>
      <c r="V22" s="23"/>
      <c r="W22" s="2"/>
    </row>
    <row r="23" spans="1:23" ht="17.25" customHeight="1">
      <c r="A23" s="200">
        <v>5</v>
      </c>
      <c r="B23" s="204"/>
      <c r="C23" s="204"/>
      <c r="D23" s="204"/>
      <c r="E23" s="204"/>
      <c r="F23" s="204"/>
      <c r="G23" s="204"/>
      <c r="H23" s="205" t="s">
        <v>87</v>
      </c>
      <c r="I23" s="20"/>
      <c r="J23" s="21"/>
      <c r="K23" s="15"/>
      <c r="S23" s="15" t="s">
        <v>44</v>
      </c>
      <c r="T23" s="27"/>
      <c r="U23" s="15"/>
      <c r="V23" s="22"/>
      <c r="W23" s="2"/>
    </row>
    <row r="24" spans="1:23" ht="17.25" customHeight="1">
      <c r="A24" s="200"/>
      <c r="B24" s="204"/>
      <c r="C24" s="204"/>
      <c r="D24" s="204"/>
      <c r="E24" s="204"/>
      <c r="F24" s="204"/>
      <c r="G24" s="204"/>
      <c r="H24" s="206"/>
      <c r="I24" s="47"/>
      <c r="J24" s="47"/>
      <c r="K24" s="47"/>
      <c r="L24" s="48"/>
      <c r="M24" s="47"/>
      <c r="N24" s="28"/>
      <c r="S24" s="15"/>
      <c r="T24" s="27"/>
      <c r="U24" s="15"/>
      <c r="V24" s="22"/>
      <c r="W24" s="2"/>
    </row>
    <row r="25" spans="1:23" ht="17.25" customHeight="1">
      <c r="A25" s="14"/>
      <c r="B25" s="30"/>
      <c r="C25" s="30"/>
      <c r="D25" s="30"/>
      <c r="E25" s="30"/>
      <c r="F25" s="30"/>
      <c r="G25" s="30"/>
      <c r="H25" s="17"/>
      <c r="L25" s="201" t="s">
        <v>125</v>
      </c>
      <c r="M25" s="202"/>
      <c r="N25" s="203" t="s">
        <v>122</v>
      </c>
      <c r="S25" s="15"/>
      <c r="T25" s="27"/>
      <c r="U25" s="15"/>
      <c r="V25" s="22"/>
      <c r="W25" s="2"/>
    </row>
    <row r="26" spans="1:23" ht="17.25" customHeight="1">
      <c r="A26" s="14"/>
      <c r="B26" s="30"/>
      <c r="C26" s="30"/>
      <c r="D26" s="30"/>
      <c r="E26" s="30"/>
      <c r="F26" s="30"/>
      <c r="G26" s="30"/>
      <c r="H26" s="17"/>
      <c r="L26" s="202"/>
      <c r="M26" s="202"/>
      <c r="N26" s="203"/>
      <c r="O26" s="48"/>
      <c r="P26" s="47"/>
      <c r="Q26" s="47"/>
      <c r="R26" s="28"/>
      <c r="S26" s="15"/>
      <c r="T26" s="27"/>
      <c r="U26" s="15"/>
      <c r="V26" s="22"/>
      <c r="W26" s="2"/>
    </row>
    <row r="27" spans="1:23" ht="17.25" customHeight="1">
      <c r="A27" s="200">
        <v>6</v>
      </c>
      <c r="B27" s="204"/>
      <c r="C27" s="204"/>
      <c r="D27" s="204"/>
      <c r="E27" s="204"/>
      <c r="F27" s="204"/>
      <c r="G27" s="204"/>
      <c r="H27" s="205" t="s">
        <v>92</v>
      </c>
      <c r="I27" s="20"/>
      <c r="J27" s="21"/>
      <c r="K27" s="21"/>
      <c r="L27" s="46"/>
      <c r="M27" s="21"/>
      <c r="N27" s="25"/>
      <c r="O27" s="19"/>
      <c r="P27" s="15"/>
      <c r="Q27" s="15"/>
      <c r="R27" s="27"/>
      <c r="S27" s="15"/>
      <c r="T27" s="27"/>
      <c r="U27" s="15"/>
      <c r="V27" s="23"/>
      <c r="W27" s="2"/>
    </row>
    <row r="28" spans="1:23" ht="17.25" customHeight="1">
      <c r="A28" s="200"/>
      <c r="B28" s="204"/>
      <c r="C28" s="204"/>
      <c r="D28" s="204"/>
      <c r="E28" s="204"/>
      <c r="F28" s="204"/>
      <c r="G28" s="204"/>
      <c r="H28" s="206"/>
      <c r="L28" s="15"/>
      <c r="M28" s="15"/>
      <c r="N28" s="15"/>
      <c r="O28" s="19"/>
      <c r="P28" s="15"/>
      <c r="Q28" s="15" t="s">
        <v>42</v>
      </c>
      <c r="R28" s="27"/>
      <c r="S28" s="15"/>
      <c r="T28" s="27"/>
      <c r="U28" s="15"/>
      <c r="V28" s="22"/>
      <c r="W28" s="2"/>
    </row>
    <row r="29" spans="1:28" ht="17.25" customHeight="1">
      <c r="A29" s="14"/>
      <c r="B29" s="30"/>
      <c r="C29" s="30"/>
      <c r="D29" s="30"/>
      <c r="E29" s="30"/>
      <c r="F29" s="30"/>
      <c r="G29" s="30"/>
      <c r="H29" s="17"/>
      <c r="L29" s="201"/>
      <c r="M29" s="202"/>
      <c r="N29" s="207"/>
      <c r="O29" s="195" t="s">
        <v>128</v>
      </c>
      <c r="P29" s="196"/>
      <c r="Q29" s="15" t="s">
        <v>43</v>
      </c>
      <c r="R29" s="199" t="s">
        <v>130</v>
      </c>
      <c r="S29" s="20"/>
      <c r="T29" s="25"/>
      <c r="U29" s="15"/>
      <c r="V29" s="22"/>
      <c r="W29" s="2"/>
      <c r="AB29" s="85"/>
    </row>
    <row r="30" spans="1:23" ht="17.25" customHeight="1">
      <c r="A30" s="14"/>
      <c r="B30" s="30"/>
      <c r="C30" s="30"/>
      <c r="D30" s="30"/>
      <c r="E30" s="30"/>
      <c r="F30" s="30"/>
      <c r="G30" s="30"/>
      <c r="H30" s="17"/>
      <c r="L30" s="202"/>
      <c r="M30" s="202"/>
      <c r="N30" s="207"/>
      <c r="O30" s="196"/>
      <c r="P30" s="196"/>
      <c r="Q30" s="15" t="s">
        <v>53</v>
      </c>
      <c r="R30" s="199"/>
      <c r="S30" s="44"/>
      <c r="T30" s="15"/>
      <c r="U30" s="15"/>
      <c r="V30" s="22"/>
      <c r="W30" s="2"/>
    </row>
    <row r="31" spans="1:23" ht="17.25" customHeight="1">
      <c r="A31" s="200">
        <v>7</v>
      </c>
      <c r="B31" s="204"/>
      <c r="C31" s="204"/>
      <c r="D31" s="204"/>
      <c r="E31" s="204"/>
      <c r="F31" s="204"/>
      <c r="G31" s="204"/>
      <c r="H31" s="205" t="s">
        <v>88</v>
      </c>
      <c r="I31" s="20"/>
      <c r="J31" s="21"/>
      <c r="K31" s="21"/>
      <c r="L31" s="15"/>
      <c r="M31" s="15"/>
      <c r="N31" s="26"/>
      <c r="O31" s="19"/>
      <c r="P31" s="15"/>
      <c r="Q31" s="15" t="s">
        <v>44</v>
      </c>
      <c r="R31" s="52"/>
      <c r="S31" s="2"/>
      <c r="T31" s="2"/>
      <c r="U31" s="15"/>
      <c r="V31" s="22"/>
      <c r="W31" s="2"/>
    </row>
    <row r="32" spans="1:23" ht="17.25" customHeight="1">
      <c r="A32" s="200"/>
      <c r="B32" s="204"/>
      <c r="C32" s="204"/>
      <c r="D32" s="204"/>
      <c r="E32" s="204"/>
      <c r="F32" s="204"/>
      <c r="G32" s="204"/>
      <c r="H32" s="206"/>
      <c r="I32" s="47"/>
      <c r="J32" s="47"/>
      <c r="K32" s="47"/>
      <c r="L32" s="48"/>
      <c r="M32" s="47"/>
      <c r="N32" s="28"/>
      <c r="O32" s="19"/>
      <c r="P32" s="15"/>
      <c r="Q32" s="15"/>
      <c r="R32" s="52"/>
      <c r="S32" s="2"/>
      <c r="T32" s="2"/>
      <c r="U32" s="15"/>
      <c r="V32" s="2"/>
      <c r="W32" s="2"/>
    </row>
    <row r="33" spans="1:23" ht="17.25" customHeight="1">
      <c r="A33" s="14"/>
      <c r="B33" s="30"/>
      <c r="C33" s="30"/>
      <c r="D33" s="30"/>
      <c r="E33" s="30"/>
      <c r="F33" s="30"/>
      <c r="G33" s="30"/>
      <c r="H33" s="17"/>
      <c r="L33" s="201" t="s">
        <v>126</v>
      </c>
      <c r="M33" s="202"/>
      <c r="N33" s="203" t="s">
        <v>120</v>
      </c>
      <c r="O33" s="46"/>
      <c r="P33" s="21"/>
      <c r="Q33" s="21"/>
      <c r="R33" s="53"/>
      <c r="S33" s="2"/>
      <c r="T33" s="2"/>
      <c r="U33" s="15"/>
      <c r="V33" s="2"/>
      <c r="W33" s="2"/>
    </row>
    <row r="34" spans="1:23" ht="17.25" customHeight="1">
      <c r="A34" s="14"/>
      <c r="B34" s="30"/>
      <c r="C34" s="30"/>
      <c r="D34" s="30"/>
      <c r="E34" s="30"/>
      <c r="F34" s="30"/>
      <c r="G34" s="30"/>
      <c r="H34" s="17"/>
      <c r="L34" s="202"/>
      <c r="M34" s="202"/>
      <c r="N34" s="203"/>
      <c r="O34" s="19"/>
      <c r="P34" s="15"/>
      <c r="Q34" s="15"/>
      <c r="R34" s="19"/>
      <c r="S34" s="2"/>
      <c r="T34" s="2"/>
      <c r="U34" s="15"/>
      <c r="V34" s="2"/>
      <c r="W34" s="2"/>
    </row>
    <row r="35" spans="1:23" ht="17.25" customHeight="1">
      <c r="A35" s="200">
        <v>8</v>
      </c>
      <c r="B35" s="204"/>
      <c r="C35" s="204"/>
      <c r="D35" s="204"/>
      <c r="E35" s="204"/>
      <c r="F35" s="204"/>
      <c r="G35" s="204"/>
      <c r="H35" s="205" t="s">
        <v>90</v>
      </c>
      <c r="I35" s="20"/>
      <c r="J35" s="21"/>
      <c r="K35" s="21"/>
      <c r="L35" s="46"/>
      <c r="M35" s="21"/>
      <c r="N35" s="25"/>
      <c r="O35" s="19"/>
      <c r="P35" s="15"/>
      <c r="Q35" s="15"/>
      <c r="R35" s="19"/>
      <c r="S35" s="2"/>
      <c r="T35" s="2"/>
      <c r="U35" s="15"/>
      <c r="V35" s="2"/>
      <c r="W35" s="2"/>
    </row>
    <row r="36" spans="1:23" ht="17.25" customHeight="1">
      <c r="A36" s="200"/>
      <c r="B36" s="204"/>
      <c r="C36" s="204"/>
      <c r="D36" s="204"/>
      <c r="E36" s="204"/>
      <c r="F36" s="204"/>
      <c r="G36" s="204"/>
      <c r="H36" s="206"/>
      <c r="K36" s="26"/>
      <c r="L36" s="24"/>
      <c r="N36" s="14"/>
      <c r="O36" s="19"/>
      <c r="P36" s="49"/>
      <c r="Q36" s="15"/>
      <c r="R36" s="19"/>
      <c r="S36" s="2"/>
      <c r="T36" s="2"/>
      <c r="U36" s="19"/>
      <c r="V36" s="2"/>
      <c r="W36" s="2"/>
    </row>
    <row r="37" spans="1:23" ht="17.25" customHeight="1">
      <c r="A37" s="2"/>
      <c r="B37" s="2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7.25" customHeight="1">
      <c r="A38" s="54"/>
      <c r="B38" s="215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"/>
      <c r="W38" s="2"/>
    </row>
    <row r="39" spans="1:23" ht="17.25" customHeight="1">
      <c r="A39" s="54"/>
      <c r="B39" s="2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7.25" customHeight="1">
      <c r="A40" s="2"/>
      <c r="B40" s="2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7.25" customHeight="1">
      <c r="A41" s="2"/>
      <c r="B41" s="2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T41" s="15"/>
      <c r="U41" s="2"/>
      <c r="V41" s="2"/>
      <c r="W41" s="2"/>
    </row>
    <row r="42" spans="1:21" ht="17.25" customHeight="1">
      <c r="A42" s="2"/>
      <c r="B42" s="2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T42" s="15"/>
      <c r="U42" s="2"/>
    </row>
    <row r="43" spans="1:21" ht="17.25" customHeight="1">
      <c r="A43" s="2"/>
      <c r="B43" s="2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T43" s="15"/>
      <c r="U43" s="2"/>
    </row>
    <row r="44" spans="1:26" ht="17.25" customHeight="1">
      <c r="A44" s="2"/>
      <c r="B44" s="2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T44" s="15"/>
      <c r="U44" s="2"/>
      <c r="Z44" s="22"/>
    </row>
    <row r="45" spans="1:26" ht="17.25" customHeight="1">
      <c r="A45" s="2"/>
      <c r="B45" s="2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U45" s="2"/>
      <c r="Z45" s="22"/>
    </row>
    <row r="46" spans="1:26" ht="17.25" customHeight="1">
      <c r="A46" s="2"/>
      <c r="B46" s="2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U46" s="2"/>
      <c r="Z46" s="22"/>
    </row>
    <row r="47" spans="11:26" ht="17.25" customHeight="1">
      <c r="K47" s="14"/>
      <c r="L47" s="19"/>
      <c r="M47" s="15"/>
      <c r="N47" s="26"/>
      <c r="O47" s="15"/>
      <c r="P47" s="15"/>
      <c r="Q47" s="15"/>
      <c r="U47" s="15"/>
      <c r="Z47" s="22"/>
    </row>
    <row r="48" spans="12:26" ht="17.25" customHeight="1">
      <c r="L48" s="19"/>
      <c r="M48" s="15"/>
      <c r="N48" s="26"/>
      <c r="O48" s="15"/>
      <c r="P48" s="15"/>
      <c r="Q48" s="15"/>
      <c r="U48" s="15"/>
      <c r="Z48" s="22"/>
    </row>
    <row r="49" spans="14:26" ht="17.25" customHeight="1">
      <c r="N49" s="14"/>
      <c r="U49" s="15"/>
      <c r="Z49" s="22"/>
    </row>
    <row r="50" spans="14:26" ht="17.25" customHeight="1">
      <c r="N50" s="14"/>
      <c r="U50" s="15"/>
      <c r="Z50" s="22"/>
    </row>
    <row r="51" spans="14:26" ht="17.25" customHeight="1">
      <c r="N51" s="14"/>
      <c r="Z51" s="22"/>
    </row>
    <row r="52" spans="14:26" ht="17.25" customHeight="1">
      <c r="N52" s="14"/>
      <c r="Z52" s="22"/>
    </row>
    <row r="53" spans="14:26" ht="17.25" customHeight="1">
      <c r="N53" s="14"/>
      <c r="Z53" s="22"/>
    </row>
    <row r="54" spans="14:26" ht="17.25" customHeight="1">
      <c r="N54" s="14"/>
      <c r="Z54" s="22"/>
    </row>
    <row r="55" ht="17.25" customHeight="1">
      <c r="Z55" s="22"/>
    </row>
    <row r="56" ht="17.25" customHeight="1">
      <c r="Z56" s="22"/>
    </row>
    <row r="57" ht="17.25" customHeight="1">
      <c r="Z57" s="22"/>
    </row>
    <row r="58" ht="17.25" customHeight="1">
      <c r="Z58" s="22"/>
    </row>
    <row r="59" ht="17.25" customHeight="1">
      <c r="Z59" s="22"/>
    </row>
    <row r="60" ht="17.25" customHeight="1">
      <c r="Z60" s="22"/>
    </row>
    <row r="61" ht="17.25" customHeight="1">
      <c r="Z61" s="22"/>
    </row>
    <row r="62" ht="17.25" customHeight="1">
      <c r="Z62" s="22"/>
    </row>
    <row r="63" ht="17.25" customHeight="1">
      <c r="Z63" s="22"/>
    </row>
    <row r="64" ht="17.25" customHeight="1">
      <c r="Z64" s="22"/>
    </row>
    <row r="65" spans="25:26" ht="17.25" customHeight="1">
      <c r="Y65" s="22"/>
      <c r="Z65" s="22"/>
    </row>
    <row r="66" ht="15" customHeight="1">
      <c r="Y66" s="22"/>
    </row>
    <row r="67" ht="15" customHeight="1">
      <c r="Y67" s="22"/>
    </row>
    <row r="68" ht="15" customHeight="1">
      <c r="Y68" s="22"/>
    </row>
    <row r="69" ht="15" customHeight="1">
      <c r="Y69" s="22"/>
    </row>
    <row r="70" ht="15" customHeight="1">
      <c r="Y70" s="22"/>
    </row>
    <row r="71" ht="15" customHeight="1">
      <c r="Y71" s="22"/>
    </row>
    <row r="72" ht="15" customHeight="1">
      <c r="Y72" s="22"/>
    </row>
    <row r="73" ht="15" customHeight="1">
      <c r="Y73" s="22"/>
    </row>
    <row r="74" ht="15" customHeight="1">
      <c r="Y74" s="22"/>
    </row>
    <row r="75" ht="15" customHeight="1">
      <c r="Y75" s="22"/>
    </row>
    <row r="76" ht="15" customHeight="1">
      <c r="Y76" s="22"/>
    </row>
    <row r="77" ht="15" customHeight="1">
      <c r="Y77" s="22"/>
    </row>
    <row r="78" ht="15" customHeight="1">
      <c r="Y78" s="22"/>
    </row>
    <row r="79" ht="15" customHeight="1">
      <c r="Y79" s="22"/>
    </row>
    <row r="80" ht="15" customHeight="1">
      <c r="Y80" s="22"/>
    </row>
    <row r="81" ht="15" customHeight="1">
      <c r="Y81" s="22"/>
    </row>
    <row r="82" ht="15" customHeight="1">
      <c r="Y82" s="22"/>
    </row>
    <row r="83" ht="15" customHeight="1">
      <c r="Y83" s="22"/>
    </row>
    <row r="84" ht="15" customHeight="1">
      <c r="Y84" s="22"/>
    </row>
    <row r="85" ht="15" customHeight="1">
      <c r="Y85" s="22"/>
    </row>
    <row r="86" ht="15" customHeight="1">
      <c r="Y86" s="22"/>
    </row>
    <row r="87" ht="15" customHeight="1"/>
    <row r="88" ht="15" customHeight="1"/>
  </sheetData>
  <sheetProtection/>
  <mergeCells count="53">
    <mergeCell ref="B38:U38"/>
    <mergeCell ref="A1:R1"/>
    <mergeCell ref="S1:Y1"/>
    <mergeCell ref="A7:A8"/>
    <mergeCell ref="B7:G8"/>
    <mergeCell ref="H7:H8"/>
    <mergeCell ref="V4:Y4"/>
    <mergeCell ref="W5:Y5"/>
    <mergeCell ref="W6:Y6"/>
    <mergeCell ref="W7:Y7"/>
    <mergeCell ref="W8:Y8"/>
    <mergeCell ref="W9:Y9"/>
    <mergeCell ref="V10:Y13"/>
    <mergeCell ref="N13:N14"/>
    <mergeCell ref="V14:Y17"/>
    <mergeCell ref="H15:H16"/>
    <mergeCell ref="N9:N10"/>
    <mergeCell ref="A11:A12"/>
    <mergeCell ref="B11:G12"/>
    <mergeCell ref="H11:H12"/>
    <mergeCell ref="L9:M10"/>
    <mergeCell ref="L17:M18"/>
    <mergeCell ref="N17:N18"/>
    <mergeCell ref="A19:A20"/>
    <mergeCell ref="B19:G20"/>
    <mergeCell ref="H19:H20"/>
    <mergeCell ref="R13:R14"/>
    <mergeCell ref="O13:P14"/>
    <mergeCell ref="L13:M14"/>
    <mergeCell ref="A15:A16"/>
    <mergeCell ref="B15:G16"/>
    <mergeCell ref="A23:A24"/>
    <mergeCell ref="B23:G24"/>
    <mergeCell ref="H23:H24"/>
    <mergeCell ref="A27:A28"/>
    <mergeCell ref="B27:G28"/>
    <mergeCell ref="H27:H28"/>
    <mergeCell ref="A31:A32"/>
    <mergeCell ref="B31:G32"/>
    <mergeCell ref="H31:H32"/>
    <mergeCell ref="L29:M30"/>
    <mergeCell ref="L33:M34"/>
    <mergeCell ref="N33:N34"/>
    <mergeCell ref="O29:P30"/>
    <mergeCell ref="Q21:R22"/>
    <mergeCell ref="T21:T22"/>
    <mergeCell ref="A35:A36"/>
    <mergeCell ref="L25:M26"/>
    <mergeCell ref="N25:N26"/>
    <mergeCell ref="R29:R30"/>
    <mergeCell ref="B35:G36"/>
    <mergeCell ref="H35:H36"/>
    <mergeCell ref="N29:N30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 kaoru</dc:creator>
  <cp:keywords/>
  <dc:description/>
  <cp:lastModifiedBy>Nitta Ryosuke</cp:lastModifiedBy>
  <cp:lastPrinted>2022-10-15T01:09:08Z</cp:lastPrinted>
  <dcterms:created xsi:type="dcterms:W3CDTF">2004-12-08T00:07:25Z</dcterms:created>
  <dcterms:modified xsi:type="dcterms:W3CDTF">2023-12-16T06:13:08Z</dcterms:modified>
  <cp:category/>
  <cp:version/>
  <cp:contentType/>
  <cp:contentStatus/>
</cp:coreProperties>
</file>