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大会要項\ロバパンカップ\"/>
    </mc:Choice>
  </mc:AlternateContent>
  <xr:revisionPtr revIDLastSave="0" documentId="13_ncr:1_{A8B87C26-EE6F-4A00-B0F3-7ED3314E3212}" xr6:coauthVersionLast="47" xr6:coauthVersionMax="47" xr10:uidLastSave="{00000000-0000-0000-0000-000000000000}"/>
  <bookViews>
    <workbookView xWindow="1320" yWindow="1530" windowWidth="24675" windowHeight="14340" xr2:uid="{00000000-000D-0000-FFFF-FFFF00000000}"/>
  </bookViews>
  <sheets>
    <sheet name="トーナメント表" sheetId="20" r:id="rId1"/>
    <sheet name="タイムテーブル" sheetId="2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9" i="21" l="1"/>
  <c r="AK18" i="21"/>
  <c r="R19" i="21"/>
  <c r="R18" i="21"/>
  <c r="AK10" i="21"/>
  <c r="AI9" i="21"/>
  <c r="AG9" i="21"/>
  <c r="AK8" i="21"/>
  <c r="AI8" i="21"/>
  <c r="AG8" i="21"/>
  <c r="AK7" i="21"/>
  <c r="AG7" i="21"/>
  <c r="AI7" i="21"/>
  <c r="AK6" i="21"/>
  <c r="R10" i="21"/>
  <c r="P9" i="21"/>
  <c r="N9" i="21"/>
  <c r="R8" i="21"/>
  <c r="P8" i="21"/>
  <c r="N8" i="21"/>
  <c r="R7" i="21"/>
  <c r="P7" i="21"/>
  <c r="N7" i="21"/>
  <c r="R6" i="21"/>
  <c r="P6" i="21"/>
  <c r="N6" i="21"/>
  <c r="AI6" i="21"/>
  <c r="AG6" i="21"/>
</calcChain>
</file>

<file path=xl/sharedStrings.xml><?xml version="1.0" encoding="utf-8"?>
<sst xmlns="http://schemas.openxmlformats.org/spreadsheetml/2006/main" count="223" uniqueCount="154">
  <si>
    <t>③</t>
    <phoneticPr fontId="1"/>
  </si>
  <si>
    <t>④</t>
    <phoneticPr fontId="1"/>
  </si>
  <si>
    <t>①</t>
    <phoneticPr fontId="1"/>
  </si>
  <si>
    <t>②</t>
    <phoneticPr fontId="1"/>
  </si>
  <si>
    <t>VS</t>
    <phoneticPr fontId="1"/>
  </si>
  <si>
    <t>対戦カード</t>
    <rPh sb="0" eb="2">
      <t>タイセン</t>
    </rPh>
    <phoneticPr fontId="1"/>
  </si>
  <si>
    <t>No.</t>
    <phoneticPr fontId="1"/>
  </si>
  <si>
    <t>開始時刻</t>
    <rPh sb="0" eb="2">
      <t>カイシ</t>
    </rPh>
    <rPh sb="2" eb="4">
      <t>ジコク</t>
    </rPh>
    <phoneticPr fontId="1"/>
  </si>
  <si>
    <t>開始時刻</t>
    <rPh sb="0" eb="4">
      <t>カイシジコク</t>
    </rPh>
    <phoneticPr fontId="1"/>
  </si>
  <si>
    <t>審判</t>
    <rPh sb="0" eb="2">
      <t>シンパン</t>
    </rPh>
    <phoneticPr fontId="1"/>
  </si>
  <si>
    <t>開場　9:00</t>
    <rPh sb="0" eb="2">
      <t>カイジョウ</t>
    </rPh>
    <phoneticPr fontId="1"/>
  </si>
  <si>
    <t>２の２チーム</t>
    <phoneticPr fontId="1"/>
  </si>
  <si>
    <t>１の２チーム</t>
    <phoneticPr fontId="1"/>
  </si>
  <si>
    <t>４の２チーム</t>
    <phoneticPr fontId="1"/>
  </si>
  <si>
    <t>３の２チーム</t>
    <phoneticPr fontId="1"/>
  </si>
  <si>
    <t>５の２チーム</t>
    <phoneticPr fontId="1"/>
  </si>
  <si>
    <t>閉会式</t>
    <rPh sb="0" eb="3">
      <t>ヘイカイシキ</t>
    </rPh>
    <phoneticPr fontId="1"/>
  </si>
  <si>
    <t>審判部</t>
    <rPh sb="0" eb="2">
      <t>シンパン</t>
    </rPh>
    <rPh sb="2" eb="3">
      <t>ブ</t>
    </rPh>
    <phoneticPr fontId="1"/>
  </si>
  <si>
    <t>トーナメント試合時間は２０分＋５分＋２０分とする</t>
    <rPh sb="6" eb="8">
      <t>シアイ</t>
    </rPh>
    <rPh sb="8" eb="10">
      <t>ジカン</t>
    </rPh>
    <rPh sb="13" eb="14">
      <t>フン</t>
    </rPh>
    <rPh sb="16" eb="17">
      <t>フン</t>
    </rPh>
    <rPh sb="20" eb="21">
      <t>フン</t>
    </rPh>
    <phoneticPr fontId="1"/>
  </si>
  <si>
    <t>函館地区代表決定戦</t>
    <rPh sb="0" eb="2">
      <t>ハコダテ</t>
    </rPh>
    <rPh sb="2" eb="4">
      <t>チク</t>
    </rPh>
    <rPh sb="4" eb="6">
      <t>ダイヒョウ</t>
    </rPh>
    <rPh sb="6" eb="9">
      <t>ケッテイセン</t>
    </rPh>
    <phoneticPr fontId="1"/>
  </si>
  <si>
    <t>代表決定戦試合時間は２０分＋５分＋２０分とする</t>
    <rPh sb="0" eb="2">
      <t>ダイヒョウ</t>
    </rPh>
    <rPh sb="2" eb="5">
      <t>ケッテイセン</t>
    </rPh>
    <rPh sb="5" eb="7">
      <t>シアイ</t>
    </rPh>
    <rPh sb="7" eb="9">
      <t>ジカン</t>
    </rPh>
    <rPh sb="12" eb="13">
      <t>フン</t>
    </rPh>
    <rPh sb="15" eb="16">
      <t>フン</t>
    </rPh>
    <rPh sb="19" eb="20">
      <t>フン</t>
    </rPh>
    <phoneticPr fontId="1"/>
  </si>
  <si>
    <t>①</t>
    <phoneticPr fontId="1"/>
  </si>
  <si>
    <t>②</t>
    <phoneticPr fontId="1"/>
  </si>
  <si>
    <t>③</t>
    <phoneticPr fontId="1"/>
  </si>
  <si>
    <t>５の２チーム</t>
    <phoneticPr fontId="1"/>
  </si>
  <si>
    <t>①の勝ち</t>
    <rPh sb="2" eb="3">
      <t>カ</t>
    </rPh>
    <phoneticPr fontId="1"/>
  </si>
  <si>
    <t>②の勝ち</t>
    <rPh sb="2" eb="3">
      <t>カ</t>
    </rPh>
    <phoneticPr fontId="1"/>
  </si>
  <si>
    <t>６の２チーム</t>
    <phoneticPr fontId="1"/>
  </si>
  <si>
    <t>⑤</t>
    <phoneticPr fontId="1"/>
  </si>
  <si>
    <t>①</t>
    <phoneticPr fontId="1"/>
  </si>
  <si>
    <t>④</t>
    <phoneticPr fontId="1"/>
  </si>
  <si>
    <t>優勝</t>
    <rPh sb="0" eb="2">
      <t>ユウショウ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</si>
  <si>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</si>
  <si>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</si>
  <si>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 xml:space="preserve"> </t>
    <phoneticPr fontId="1"/>
  </si>
  <si>
    <t>準決勝・代表決定戦</t>
    <rPh sb="0" eb="3">
      <t>ジュンケッショウ</t>
    </rPh>
    <rPh sb="4" eb="6">
      <t>ダイヒョウ</t>
    </rPh>
    <rPh sb="6" eb="9">
      <t>ケッテイセン</t>
    </rPh>
    <phoneticPr fontId="1"/>
  </si>
  <si>
    <t>第３代表決定戦</t>
    <rPh sb="0" eb="1">
      <t>ダイ</t>
    </rPh>
    <rPh sb="2" eb="4">
      <t>ダイヒョウ</t>
    </rPh>
    <rPh sb="4" eb="7">
      <t>ケッテイセン</t>
    </rPh>
    <phoneticPr fontId="1"/>
  </si>
  <si>
    <t>決勝</t>
    <rPh sb="0" eb="2">
      <t>ケッショウ</t>
    </rPh>
    <phoneticPr fontId="1"/>
  </si>
  <si>
    <t>開場　9:00</t>
    <rPh sb="0" eb="2">
      <t>カイジョウ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</si>
  <si>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</si>
  <si>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</si>
  <si>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</si>
  <si>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</si>
  <si>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審判部</t>
    <rPh sb="0" eb="2">
      <t>シンパン</t>
    </rPh>
    <rPh sb="2" eb="3">
      <t>ブ</t>
    </rPh>
    <phoneticPr fontId="1"/>
  </si>
  <si>
    <t>①の負け</t>
    <rPh sb="2" eb="3">
      <t>マ</t>
    </rPh>
    <phoneticPr fontId="1"/>
  </si>
  <si>
    <t>②の負け</t>
    <rPh sb="2" eb="3">
      <t>マ</t>
    </rPh>
    <phoneticPr fontId="1"/>
  </si>
  <si>
    <t>終了後</t>
    <rPh sb="0" eb="3">
      <t>シュウリョウゴ</t>
    </rPh>
    <phoneticPr fontId="1"/>
  </si>
  <si>
    <t>松④勝</t>
    <rPh sb="0" eb="1">
      <t>マツ</t>
    </rPh>
    <rPh sb="2" eb="3">
      <t>カ</t>
    </rPh>
    <phoneticPr fontId="1"/>
  </si>
  <si>
    <t>松①勝</t>
    <rPh sb="0" eb="1">
      <t>マツ</t>
    </rPh>
    <rPh sb="2" eb="3">
      <t>カ</t>
    </rPh>
    <phoneticPr fontId="1"/>
  </si>
  <si>
    <t>松③勝</t>
    <rPh sb="0" eb="1">
      <t>マツ</t>
    </rPh>
    <rPh sb="2" eb="3">
      <t>カ</t>
    </rPh>
    <phoneticPr fontId="1"/>
  </si>
  <si>
    <t>松⑤勝</t>
    <rPh sb="0" eb="1">
      <t>マツ</t>
    </rPh>
    <rPh sb="2" eb="3">
      <t>カ</t>
    </rPh>
    <phoneticPr fontId="1"/>
  </si>
  <si>
    <t>松②勝</t>
    <rPh sb="0" eb="1">
      <t>マツ</t>
    </rPh>
    <rPh sb="2" eb="3">
      <t>カ</t>
    </rPh>
    <phoneticPr fontId="1"/>
  </si>
  <si>
    <t>１勝</t>
    <rPh sb="1" eb="2">
      <t>カチ</t>
    </rPh>
    <phoneticPr fontId="1"/>
  </si>
  <si>
    <t>３勝</t>
    <rPh sb="1" eb="2">
      <t>カチ</t>
    </rPh>
    <phoneticPr fontId="1"/>
  </si>
  <si>
    <t>２勝</t>
    <rPh sb="1" eb="2">
      <t>カチ</t>
    </rPh>
    <phoneticPr fontId="1"/>
  </si>
  <si>
    <t>４勝</t>
    <rPh sb="1" eb="2">
      <t>カチ</t>
    </rPh>
    <phoneticPr fontId="1"/>
  </si>
  <si>
    <t>１負</t>
    <rPh sb="1" eb="2">
      <t>マ</t>
    </rPh>
    <phoneticPr fontId="1"/>
  </si>
  <si>
    <t>２負</t>
    <rPh sb="1" eb="2">
      <t>マ</t>
    </rPh>
    <phoneticPr fontId="1"/>
  </si>
  <si>
    <t>３負</t>
    <rPh sb="1" eb="2">
      <t>マ</t>
    </rPh>
    <phoneticPr fontId="1"/>
  </si>
  <si>
    <t>４負</t>
    <rPh sb="1" eb="2">
      <t>マ</t>
    </rPh>
    <phoneticPr fontId="1"/>
  </si>
  <si>
    <t>④</t>
    <phoneticPr fontId="1"/>
  </si>
  <si>
    <t>北斗会場</t>
    <rPh sb="0" eb="2">
      <t>ホクト</t>
    </rPh>
    <rPh sb="2" eb="4">
      <t>カイジョウ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</si>
  <si>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</si>
  <si>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</si>
  <si>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北斗５の勝ち</t>
    <rPh sb="0" eb="2">
      <t>ホクト</t>
    </rPh>
    <rPh sb="4" eb="5">
      <t>カチ</t>
    </rPh>
    <phoneticPr fontId="1"/>
  </si>
  <si>
    <t>北斗６の勝ち</t>
    <rPh sb="0" eb="2">
      <t>ホクト</t>
    </rPh>
    <rPh sb="4" eb="5">
      <t>カチ</t>
    </rPh>
    <phoneticPr fontId="1"/>
  </si>
  <si>
    <t>八雲５の勝ち</t>
    <rPh sb="0" eb="2">
      <t>ヤクモ</t>
    </rPh>
    <rPh sb="4" eb="5">
      <t>カ</t>
    </rPh>
    <phoneticPr fontId="1"/>
  </si>
  <si>
    <t>八雲６の勝ち</t>
    <rPh sb="0" eb="2">
      <t>ヤクモ</t>
    </rPh>
    <rPh sb="4" eb="5">
      <t>カ</t>
    </rPh>
    <phoneticPr fontId="1"/>
  </si>
  <si>
    <t>５月６日(月祝)</t>
    <rPh sb="1" eb="2">
      <t>ガツ</t>
    </rPh>
    <rPh sb="3" eb="4">
      <t>ニチ</t>
    </rPh>
    <rPh sb="5" eb="6">
      <t>ゲツ</t>
    </rPh>
    <rPh sb="6" eb="7">
      <t>シュク</t>
    </rPh>
    <phoneticPr fontId="1"/>
  </si>
  <si>
    <t>延長戦に入る前のインターバルは５分、ＰＫ戦に入る前のインターバルは１分とする</t>
    <rPh sb="0" eb="3">
      <t>エンチョウセン</t>
    </rPh>
    <rPh sb="4" eb="5">
      <t>ハイ</t>
    </rPh>
    <rPh sb="6" eb="7">
      <t>マエ</t>
    </rPh>
    <rPh sb="16" eb="17">
      <t>フン</t>
    </rPh>
    <phoneticPr fontId="1"/>
  </si>
  <si>
    <t>時間内に勝敗が決定しない場合、５分＋５分の延長戦。それでも決しない場合はＰＫ戦を行う</t>
    <rPh sb="0" eb="3">
      <t>ジカンナイ</t>
    </rPh>
    <rPh sb="4" eb="6">
      <t>ショウハイ</t>
    </rPh>
    <rPh sb="7" eb="9">
      <t>ケッテイ</t>
    </rPh>
    <rPh sb="12" eb="14">
      <t>バアイ</t>
    </rPh>
    <rPh sb="16" eb="17">
      <t>フン</t>
    </rPh>
    <rPh sb="19" eb="20">
      <t>フン</t>
    </rPh>
    <rPh sb="21" eb="24">
      <t>エンチョウセン</t>
    </rPh>
    <rPh sb="29" eb="30">
      <t>ケッ</t>
    </rPh>
    <rPh sb="33" eb="35">
      <t>バアイ</t>
    </rPh>
    <rPh sb="38" eb="39">
      <t>セン</t>
    </rPh>
    <rPh sb="40" eb="41">
      <t>オコナ</t>
    </rPh>
    <phoneticPr fontId="1"/>
  </si>
  <si>
    <t>時間内に勝敗が決定しない場合はＰＫ戦。ＰＫ戦に入る前のインターバルは１分とする</t>
    <rPh sb="0" eb="3">
      <t>ジカンナイ</t>
    </rPh>
    <rPh sb="4" eb="6">
      <t>ショウハイ</t>
    </rPh>
    <rPh sb="7" eb="9">
      <t>ケッテイ</t>
    </rPh>
    <rPh sb="12" eb="14">
      <t>バアイ</t>
    </rPh>
    <rPh sb="17" eb="18">
      <t>セン</t>
    </rPh>
    <rPh sb="21" eb="22">
      <t>セン</t>
    </rPh>
    <rPh sb="23" eb="24">
      <t>ハイ</t>
    </rPh>
    <rPh sb="25" eb="26">
      <t>マエ</t>
    </rPh>
    <rPh sb="35" eb="36">
      <t>フン</t>
    </rPh>
    <phoneticPr fontId="1"/>
  </si>
  <si>
    <t>ＰＫ戦は３人ずつ。同得点の場合４人目以降はサドンデス</t>
    <rPh sb="2" eb="3">
      <t>セン</t>
    </rPh>
    <rPh sb="5" eb="6">
      <t>ニン</t>
    </rPh>
    <rPh sb="9" eb="10">
      <t>ドウ</t>
    </rPh>
    <rPh sb="10" eb="12">
      <t>トクテン</t>
    </rPh>
    <rPh sb="13" eb="15">
      <t>バアイ</t>
    </rPh>
    <rPh sb="16" eb="20">
      <t>ニンメイコウ</t>
    </rPh>
    <phoneticPr fontId="1"/>
  </si>
  <si>
    <t>①</t>
    <phoneticPr fontId="1"/>
  </si>
  <si>
    <t>②</t>
    <phoneticPr fontId="1"/>
  </si>
  <si>
    <t>フジパングループ Presents 2025 ロバパンカップ　第57回全道（Ｕ－１２）サッカー少年団大会　函館地区予選</t>
    <phoneticPr fontId="1"/>
  </si>
  <si>
    <t>日時　５月６日(月祝)、１０日(土)、１１日(日)</t>
    <rPh sb="0" eb="2">
      <t>ニチジ</t>
    </rPh>
    <rPh sb="4" eb="5">
      <t>ガツ</t>
    </rPh>
    <rPh sb="8" eb="9">
      <t>ガツ</t>
    </rPh>
    <rPh sb="9" eb="10">
      <t>シュク</t>
    </rPh>
    <rPh sb="14" eb="15">
      <t>ニチ</t>
    </rPh>
    <rPh sb="15" eb="18">
      <t>ド</t>
    </rPh>
    <rPh sb="21" eb="22">
      <t>ニチ</t>
    </rPh>
    <rPh sb="22" eb="25">
      <t>ニチ</t>
    </rPh>
    <phoneticPr fontId="1"/>
  </si>
  <si>
    <t>会場　松前町松前中学校グラウンド、鹿部町山村広場多目的グラウンド、北斗市運動公園フットボール場</t>
    <rPh sb="0" eb="2">
      <t>カイジョウ</t>
    </rPh>
    <rPh sb="3" eb="11">
      <t>マツマエチョウマツマエチュウガッコウ</t>
    </rPh>
    <rPh sb="17" eb="27">
      <t>シカベチョウサンソンヒロバタモクテキ</t>
    </rPh>
    <rPh sb="33" eb="36">
      <t>ホクトシ</t>
    </rPh>
    <rPh sb="36" eb="38">
      <t>ウンドウ</t>
    </rPh>
    <rPh sb="38" eb="40">
      <t>コウエン</t>
    </rPh>
    <rPh sb="46" eb="47">
      <t>ジョウ</t>
    </rPh>
    <phoneticPr fontId="1"/>
  </si>
  <si>
    <t>５月１１日(日)</t>
    <rPh sb="1" eb="2">
      <t>ガツ</t>
    </rPh>
    <rPh sb="4" eb="5">
      <t>ニチ</t>
    </rPh>
    <rPh sb="6" eb="7">
      <t>ニチ</t>
    </rPh>
    <phoneticPr fontId="1"/>
  </si>
  <si>
    <t>５月１０日（土）</t>
    <rPh sb="1" eb="2">
      <t>ガツ</t>
    </rPh>
    <rPh sb="4" eb="5">
      <t>ニチ</t>
    </rPh>
    <rPh sb="6" eb="7">
      <t>ド</t>
    </rPh>
    <phoneticPr fontId="1"/>
  </si>
  <si>
    <t>北斗市運動公園フットボール場</t>
    <rPh sb="0" eb="3">
      <t>ホクトシ</t>
    </rPh>
    <rPh sb="3" eb="7">
      <t>ウンドウコウエン</t>
    </rPh>
    <rPh sb="13" eb="14">
      <t>ジョウ</t>
    </rPh>
    <phoneticPr fontId="1"/>
  </si>
  <si>
    <t>松前中学校グラウンド</t>
    <rPh sb="0" eb="2">
      <t>マツマエ</t>
    </rPh>
    <rPh sb="2" eb="5">
      <t>チュウガッコウ</t>
    </rPh>
    <phoneticPr fontId="1"/>
  </si>
  <si>
    <t>鹿部町山村広場グラウンド</t>
    <rPh sb="0" eb="3">
      <t>シカベチョウ</t>
    </rPh>
    <rPh sb="3" eb="5">
      <t>サンソン</t>
    </rPh>
    <rPh sb="5" eb="7">
      <t>ヒロバ</t>
    </rPh>
    <phoneticPr fontId="1"/>
  </si>
  <si>
    <t>松前中</t>
    <rPh sb="0" eb="2">
      <t>マツマエ</t>
    </rPh>
    <rPh sb="2" eb="3">
      <t>チュウ</t>
    </rPh>
    <phoneticPr fontId="1"/>
  </si>
  <si>
    <t>③</t>
    <phoneticPr fontId="1"/>
  </si>
  <si>
    <t>④</t>
    <phoneticPr fontId="1"/>
  </si>
  <si>
    <t>⑤</t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</si>
  <si>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</si>
  <si>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</si>
  <si>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５月６日（月）　【鹿部町山村広場グラウンド】</t>
    <rPh sb="1" eb="2">
      <t>ガツ</t>
    </rPh>
    <rPh sb="3" eb="4">
      <t>ニチ</t>
    </rPh>
    <rPh sb="5" eb="6">
      <t>ゲツ</t>
    </rPh>
    <rPh sb="9" eb="12">
      <t>シカベチョウ</t>
    </rPh>
    <rPh sb="12" eb="14">
      <t>サンソン</t>
    </rPh>
    <rPh sb="14" eb="16">
      <t>ヒロバ</t>
    </rPh>
    <phoneticPr fontId="1"/>
  </si>
  <si>
    <t>５月６日（月）　【松前町松前中学校グラウンド】</t>
    <rPh sb="1" eb="2">
      <t>ガツ</t>
    </rPh>
    <rPh sb="3" eb="4">
      <t>ニチ</t>
    </rPh>
    <rPh sb="5" eb="6">
      <t>ゲツ</t>
    </rPh>
    <rPh sb="9" eb="17">
      <t>マツマエチョウマツマエチュウガッコウ</t>
    </rPh>
    <phoneticPr fontId="1"/>
  </si>
  <si>
    <t>５月１０日（土）　【松前町松前中学校グラウンド】</t>
    <rPh sb="1" eb="2">
      <t>ガツ</t>
    </rPh>
    <rPh sb="4" eb="5">
      <t>ニチ</t>
    </rPh>
    <rPh sb="6" eb="7">
      <t>ド</t>
    </rPh>
    <rPh sb="10" eb="18">
      <t>マツマエチョウマツマエチュウガッコウ</t>
    </rPh>
    <phoneticPr fontId="1"/>
  </si>
  <si>
    <t>フジパングループ Presents 2025 ロバパンカップ　第57回全道（Ｕ－１２）サッカー少年団大会　函館地区予選　初日</t>
    <rPh sb="60" eb="62">
      <t>ショニチ</t>
    </rPh>
    <phoneticPr fontId="1"/>
  </si>
  <si>
    <t>フジパングループ Presents 2025 ロバパンカップ　第57回全道（Ｕ－１２）サッカー少年団大会　函館地区予選　２日目</t>
    <rPh sb="61" eb="63">
      <t>カメ</t>
    </rPh>
    <phoneticPr fontId="1"/>
  </si>
  <si>
    <t>フジパングループ Presents 2025 ロバパンカップ　第57回全道（Ｕ－１２）サッカー少年団大会　函館地区予選　３日目</t>
    <rPh sb="61" eb="63">
      <t>カメ</t>
    </rPh>
    <phoneticPr fontId="1"/>
  </si>
  <si>
    <t>５月１２（日）　【北斗市運動公園フットボール場　人工芝】</t>
    <rPh sb="1" eb="2">
      <t>ガツ</t>
    </rPh>
    <rPh sb="5" eb="6">
      <t>ニチ</t>
    </rPh>
    <rPh sb="9" eb="16">
      <t>ホクトシウンドウコウエン</t>
    </rPh>
    <rPh sb="22" eb="23">
      <t>ジョウ</t>
    </rPh>
    <rPh sb="24" eb="27">
      <t>ジンコウシバ</t>
    </rPh>
    <phoneticPr fontId="1"/>
  </si>
  <si>
    <t>５月１０日（土）　【北斗市運動公園フットボール場　人工芝】</t>
    <rPh sb="1" eb="2">
      <t>ガツ</t>
    </rPh>
    <rPh sb="4" eb="5">
      <t>ニチ</t>
    </rPh>
    <rPh sb="6" eb="7">
      <t>ド</t>
    </rPh>
    <rPh sb="10" eb="17">
      <t>ホクトシウンドウコウエン</t>
    </rPh>
    <rPh sb="23" eb="24">
      <t>ジョウ</t>
    </rPh>
    <rPh sb="25" eb="28">
      <t>ジンコウシバ</t>
    </rPh>
    <phoneticPr fontId="1"/>
  </si>
  <si>
    <t>鹿①勝</t>
    <rPh sb="0" eb="1">
      <t>シカ</t>
    </rPh>
    <rPh sb="2" eb="3">
      <t>カ</t>
    </rPh>
    <phoneticPr fontId="1"/>
  </si>
  <si>
    <t>鹿②勝</t>
    <rPh sb="0" eb="1">
      <t>シカ</t>
    </rPh>
    <rPh sb="2" eb="3">
      <t>カ</t>
    </rPh>
    <phoneticPr fontId="1"/>
  </si>
  <si>
    <t>鹿③勝</t>
    <rPh sb="0" eb="1">
      <t>シカ</t>
    </rPh>
    <rPh sb="2" eb="3">
      <t>カ</t>
    </rPh>
    <phoneticPr fontId="1"/>
  </si>
  <si>
    <t>鹿④勝</t>
    <rPh sb="0" eb="1">
      <t>シカ</t>
    </rPh>
    <rPh sb="2" eb="3">
      <t>カ</t>
    </rPh>
    <phoneticPr fontId="1"/>
  </si>
  <si>
    <t>鹿⑤勝</t>
    <rPh sb="0" eb="1">
      <t>シカ</t>
    </rPh>
    <rPh sb="2" eb="3">
      <t>カ</t>
    </rPh>
    <phoneticPr fontId="1"/>
  </si>
  <si>
    <t>せたな</t>
    <phoneticPr fontId="1"/>
  </si>
  <si>
    <t>スクール</t>
    <phoneticPr fontId="1"/>
  </si>
  <si>
    <t>サンスポ</t>
    <phoneticPr fontId="1"/>
  </si>
  <si>
    <t>AVENDA FC U12</t>
    <phoneticPr fontId="1"/>
  </si>
  <si>
    <t>フロンティアトルナーレＦＣ U-12</t>
    <phoneticPr fontId="1"/>
  </si>
  <si>
    <t>函館桔梗サッカー少年団</t>
    <rPh sb="0" eb="4">
      <t>ハコダテキキョウ</t>
    </rPh>
    <rPh sb="8" eb="11">
      <t>ショウネンダン</t>
    </rPh>
    <phoneticPr fontId="1"/>
  </si>
  <si>
    <t>函館ジュニオールＦＣ　ホワイト</t>
    <rPh sb="0" eb="2">
      <t>ハコダテ</t>
    </rPh>
    <phoneticPr fontId="1"/>
  </si>
  <si>
    <t>函館港ＦＣ</t>
    <rPh sb="0" eb="3">
      <t>ハコダテミナト</t>
    </rPh>
    <phoneticPr fontId="1"/>
  </si>
  <si>
    <t>Spread Eagle Jr.FC</t>
    <phoneticPr fontId="1"/>
  </si>
  <si>
    <t>グランツ東山ＦＣ</t>
    <rPh sb="4" eb="6">
      <t>ヒガシヤマ</t>
    </rPh>
    <phoneticPr fontId="1"/>
  </si>
  <si>
    <t>せたなジュニアFC</t>
    <phoneticPr fontId="1"/>
  </si>
  <si>
    <t>MAT FOOTBALL CLUB イエロー</t>
    <phoneticPr fontId="1"/>
  </si>
  <si>
    <t>プレイフル函館ジュニア</t>
    <rPh sb="5" eb="7">
      <t>ハコダテ</t>
    </rPh>
    <phoneticPr fontId="1"/>
  </si>
  <si>
    <t>RIOMAR SC</t>
    <phoneticPr fontId="1"/>
  </si>
  <si>
    <t>西部フェアネスNOSS</t>
    <rPh sb="0" eb="2">
      <t>セイブ</t>
    </rPh>
    <phoneticPr fontId="1"/>
  </si>
  <si>
    <t>函館サッカースクール</t>
    <rPh sb="0" eb="2">
      <t>ハコダテ</t>
    </rPh>
    <phoneticPr fontId="1"/>
  </si>
  <si>
    <t>サン・スポーツクラブ</t>
    <phoneticPr fontId="1"/>
  </si>
  <si>
    <t>CORAZON FC</t>
    <phoneticPr fontId="1"/>
  </si>
  <si>
    <t>SSS八雲・OTOBE</t>
    <rPh sb="3" eb="5">
      <t>ヤクモ</t>
    </rPh>
    <phoneticPr fontId="1"/>
  </si>
  <si>
    <t>日吉ヶ丘サッカースポーツ少年団</t>
    <rPh sb="0" eb="15">
      <t>ヒヨシガオカサッカースポーツショウネンダン</t>
    </rPh>
    <phoneticPr fontId="1"/>
  </si>
  <si>
    <t>MAT FOOTBALL CLUB ホワイト</t>
    <phoneticPr fontId="1"/>
  </si>
  <si>
    <t>サン・スポーツクラブ 2nd</t>
    <phoneticPr fontId="1"/>
  </si>
  <si>
    <t>八幡サッカースポーツ少年団</t>
    <rPh sb="0" eb="2">
      <t>ハチマン</t>
    </rPh>
    <rPh sb="10" eb="13">
      <t>ショウネンダン</t>
    </rPh>
    <phoneticPr fontId="1"/>
  </si>
  <si>
    <t>AVENDA FC U11</t>
    <phoneticPr fontId="1"/>
  </si>
  <si>
    <t>鷲ノ木サッカー少年団イーグルス</t>
    <rPh sb="0" eb="1">
      <t>ワシ</t>
    </rPh>
    <rPh sb="2" eb="3">
      <t>キ</t>
    </rPh>
    <rPh sb="7" eb="10">
      <t>ショウネンダン</t>
    </rPh>
    <phoneticPr fontId="1"/>
  </si>
  <si>
    <t>プレイフル函館 RISE</t>
    <rPh sb="5" eb="7">
      <t>ハコダテ</t>
    </rPh>
    <phoneticPr fontId="1"/>
  </si>
  <si>
    <t>知内松前サッカー少年団</t>
    <rPh sb="0" eb="2">
      <t>シリウチ</t>
    </rPh>
    <rPh sb="2" eb="4">
      <t>マツマエ</t>
    </rPh>
    <rPh sb="8" eb="11">
      <t>ショウネンダン</t>
    </rPh>
    <phoneticPr fontId="1"/>
  </si>
  <si>
    <t>函館ジュニオールＦＣ ブルー</t>
    <rPh sb="0" eb="2">
      <t>ハコダテ</t>
    </rPh>
    <phoneticPr fontId="1"/>
  </si>
  <si>
    <t>フロンティア</t>
    <phoneticPr fontId="1"/>
  </si>
  <si>
    <t>桔梗</t>
    <rPh sb="0" eb="2">
      <t>キキョウ</t>
    </rPh>
    <phoneticPr fontId="1"/>
  </si>
  <si>
    <t>ジュニホワイト</t>
    <phoneticPr fontId="1"/>
  </si>
  <si>
    <t>港</t>
    <rPh sb="0" eb="1">
      <t>ミナト</t>
    </rPh>
    <phoneticPr fontId="1"/>
  </si>
  <si>
    <t>イーグル</t>
    <phoneticPr fontId="1"/>
  </si>
  <si>
    <t>グランツ</t>
    <phoneticPr fontId="1"/>
  </si>
  <si>
    <t>マットイエロー</t>
    <phoneticPr fontId="1"/>
  </si>
  <si>
    <t>プレイフル</t>
    <phoneticPr fontId="1"/>
  </si>
  <si>
    <t>リオマール</t>
    <phoneticPr fontId="1"/>
  </si>
  <si>
    <t>桔梗2nd</t>
    <rPh sb="0" eb="2">
      <t>キキョウ</t>
    </rPh>
    <phoneticPr fontId="1"/>
  </si>
  <si>
    <t>コラソン</t>
    <phoneticPr fontId="1"/>
  </si>
  <si>
    <t>日吉が丘</t>
    <rPh sb="0" eb="2">
      <t>ヒヨシ</t>
    </rPh>
    <rPh sb="3" eb="4">
      <t>オカ</t>
    </rPh>
    <phoneticPr fontId="1"/>
  </si>
  <si>
    <t>サンスポ2nd</t>
    <phoneticPr fontId="1"/>
  </si>
  <si>
    <t>アヴェンダU11</t>
    <phoneticPr fontId="1"/>
  </si>
  <si>
    <t>プレイフルRISE</t>
    <phoneticPr fontId="1"/>
  </si>
  <si>
    <t>八幡</t>
    <rPh sb="0" eb="2">
      <t>ハチマン</t>
    </rPh>
    <phoneticPr fontId="1"/>
  </si>
  <si>
    <t>鷲ノ木</t>
    <rPh sb="0" eb="1">
      <t>ワシ</t>
    </rPh>
    <rPh sb="2" eb="3">
      <t>キ</t>
    </rPh>
    <phoneticPr fontId="1"/>
  </si>
  <si>
    <t>知内松前</t>
    <rPh sb="0" eb="2">
      <t>シリウチ</t>
    </rPh>
    <rPh sb="2" eb="4">
      <t>マツマエ</t>
    </rPh>
    <phoneticPr fontId="1"/>
  </si>
  <si>
    <t>八雲乙部</t>
    <rPh sb="0" eb="2">
      <t>ヤクモ</t>
    </rPh>
    <rPh sb="2" eb="4">
      <t>オトベ</t>
    </rPh>
    <phoneticPr fontId="1"/>
  </si>
  <si>
    <t>西部フェアネスNOSS</t>
    <rPh sb="0" eb="2">
      <t>セイブ</t>
    </rPh>
    <phoneticPr fontId="1"/>
  </si>
  <si>
    <t>アヴェンダU12</t>
    <phoneticPr fontId="1"/>
  </si>
  <si>
    <t>マットホワイト</t>
    <phoneticPr fontId="1"/>
  </si>
  <si>
    <t>ジュニブルー</t>
    <phoneticPr fontId="1"/>
  </si>
  <si>
    <t>函館桔梗サッカー少年団 2nd</t>
    <rPh sb="0" eb="2">
      <t>ハコダテ</t>
    </rPh>
    <rPh sb="2" eb="4">
      <t>キキョウ</t>
    </rPh>
    <rPh sb="8" eb="11">
      <t>ショウネンダン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</si>
</sst>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mediumDashDotDot">
        <color indexed="64"/>
      </right>
      <top/>
      <bottom/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mediumDashDotDot">
        <color indexed="64"/>
      </left>
      <right style="dashDot">
        <color indexed="64"/>
      </right>
      <top/>
      <bottom/>
      <diagonal/>
    </border>
    <border>
      <left style="mediumDashDotDot">
        <color indexed="64"/>
      </left>
      <right style="dashDot">
        <color indexed="64"/>
      </right>
      <top style="thin">
        <color indexed="64"/>
      </top>
      <bottom/>
      <diagonal/>
    </border>
    <border>
      <left style="mediumDashDotDot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20" fontId="5" fillId="0" borderId="0" xfId="0" applyNumberFormat="1" applyFont="1" applyAlignment="1">
      <alignment horizontal="center" vertical="center"/>
    </xf>
    <xf numFmtId="20" fontId="7" fillId="0" borderId="4" xfId="0" applyNumberFormat="1" applyFont="1" applyBorder="1">
      <alignment vertical="center"/>
    </xf>
    <xf numFmtId="20" fontId="5" fillId="0" borderId="5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39" xfId="0" applyFont="1" applyBorder="1">
      <alignment vertical="center"/>
    </xf>
    <xf numFmtId="0" fontId="5" fillId="0" borderId="39" xfId="0" applyFont="1" applyBorder="1">
      <alignment vertical="center"/>
    </xf>
    <xf numFmtId="20" fontId="5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0" fontId="3" fillId="0" borderId="0" xfId="0" applyNumberFormat="1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4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41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7" xfId="0" applyFont="1" applyBorder="1">
      <alignment vertical="center"/>
    </xf>
    <xf numFmtId="0" fontId="5" fillId="0" borderId="46" xfId="0" applyFont="1" applyBorder="1">
      <alignment vertical="center"/>
    </xf>
    <xf numFmtId="0" fontId="3" fillId="0" borderId="47" xfId="0" applyFont="1" applyBorder="1" applyAlignment="1">
      <alignment vertical="center" textRotation="255"/>
    </xf>
    <xf numFmtId="0" fontId="3" fillId="0" borderId="47" xfId="0" applyFont="1" applyBorder="1" applyAlignment="1">
      <alignment vertical="center" shrinkToFit="1"/>
    </xf>
    <xf numFmtId="0" fontId="5" fillId="0" borderId="47" xfId="0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56" xfId="0" applyFont="1" applyBorder="1">
      <alignment vertical="center"/>
    </xf>
    <xf numFmtId="20" fontId="5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5" fillId="0" borderId="59" xfId="0" applyFont="1" applyBorder="1">
      <alignment vertical="center"/>
    </xf>
    <xf numFmtId="0" fontId="3" fillId="0" borderId="34" xfId="0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62" xfId="0" applyFont="1" applyBorder="1">
      <alignment vertical="center"/>
    </xf>
    <xf numFmtId="0" fontId="5" fillId="0" borderId="63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4" xfId="0" applyFont="1" applyBorder="1">
      <alignment vertical="center"/>
    </xf>
    <xf numFmtId="0" fontId="5" fillId="0" borderId="65" xfId="0" applyFont="1" applyBorder="1">
      <alignment vertical="center"/>
    </xf>
    <xf numFmtId="0" fontId="5" fillId="0" borderId="66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5" fillId="0" borderId="48" xfId="0" applyNumberFormat="1" applyFont="1" applyBorder="1" applyAlignment="1">
      <alignment horizontal="center" vertical="center"/>
    </xf>
    <xf numFmtId="20" fontId="5" fillId="0" borderId="4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20" fontId="3" fillId="0" borderId="18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20" fontId="3" fillId="0" borderId="1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0" fontId="3" fillId="0" borderId="40" xfId="0" applyNumberFormat="1" applyFont="1" applyBorder="1" applyAlignment="1">
      <alignment horizontal="center" vertical="center"/>
    </xf>
    <xf numFmtId="20" fontId="3" fillId="0" borderId="41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0" fontId="3" fillId="0" borderId="54" xfId="0" applyNumberFormat="1" applyFont="1" applyBorder="1" applyAlignment="1">
      <alignment horizontal="center" vertical="center"/>
    </xf>
    <xf numFmtId="20" fontId="3" fillId="0" borderId="11" xfId="0" applyNumberFormat="1" applyFont="1" applyBorder="1" applyAlignment="1">
      <alignment horizontal="center" vertical="center"/>
    </xf>
    <xf numFmtId="20" fontId="3" fillId="0" borderId="32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20" fontId="3" fillId="0" borderId="25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22"/>
  <sheetViews>
    <sheetView tabSelected="1" topLeftCell="A52" zoomScaleNormal="100" workbookViewId="0">
      <selection activeCell="E66" sqref="E66:E67"/>
    </sheetView>
  </sheetViews>
  <sheetFormatPr defaultColWidth="8.875" defaultRowHeight="13.5" x14ac:dyDescent="0.4"/>
  <cols>
    <col min="1" max="1" width="3.375" style="2" customWidth="1"/>
    <col min="2" max="2" width="4.375" style="2" customWidth="1"/>
    <col min="3" max="3" width="2.125" style="2" customWidth="1"/>
    <col min="4" max="4" width="3.875" style="2" customWidth="1"/>
    <col min="5" max="5" width="25.75" style="43" customWidth="1"/>
    <col min="6" max="6" width="3.75" style="2" customWidth="1"/>
    <col min="7" max="7" width="4.375" style="22" customWidth="1"/>
    <col min="8" max="8" width="3.75" style="22" customWidth="1"/>
    <col min="9" max="9" width="4.375" style="2" customWidth="1"/>
    <col min="10" max="10" width="3.75" style="2" customWidth="1"/>
    <col min="11" max="11" width="4.375" style="2" customWidth="1"/>
    <col min="12" max="12" width="2.125" style="2" customWidth="1"/>
    <col min="13" max="13" width="2.75" style="2" customWidth="1"/>
    <col min="14" max="14" width="4.375" style="2" customWidth="1"/>
    <col min="15" max="15" width="3.75" style="2" customWidth="1"/>
    <col min="16" max="16" width="4.375" style="2" customWidth="1"/>
    <col min="17" max="17" width="3.75" style="2" customWidth="1"/>
    <col min="18" max="18" width="2.75" style="2" customWidth="1"/>
    <col min="19" max="19" width="15.75" style="2" customWidth="1"/>
    <col min="20" max="25" width="5.75" style="2" customWidth="1"/>
    <col min="26" max="16384" width="8.875" style="2"/>
  </cols>
  <sheetData>
    <row r="1" spans="2:19" ht="5.25" customHeight="1" x14ac:dyDescent="0.4"/>
    <row r="2" spans="2:19" ht="24.75" customHeight="1" x14ac:dyDescent="0.4">
      <c r="B2" s="91" t="s">
        <v>75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2:19" ht="9" customHeight="1" x14ac:dyDescent="0.4"/>
    <row r="4" spans="2:19" ht="13.7" customHeight="1" x14ac:dyDescent="0.4">
      <c r="B4" s="96" t="s">
        <v>76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2:19" ht="12" customHeight="1" x14ac:dyDescent="0.4">
      <c r="B5" s="96" t="s">
        <v>77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2:19" ht="12" customHeight="1" x14ac:dyDescent="0.4"/>
    <row r="7" spans="2:19" ht="12" customHeight="1" x14ac:dyDescent="0.4"/>
    <row r="8" spans="2:19" ht="12" customHeight="1" x14ac:dyDescent="0.4"/>
    <row r="9" spans="2:19" ht="13.5" customHeight="1" x14ac:dyDescent="0.4">
      <c r="E9" s="97" t="s">
        <v>68</v>
      </c>
      <c r="F9" s="97"/>
      <c r="G9" s="97"/>
      <c r="H9" s="50"/>
      <c r="I9" s="97" t="s">
        <v>79</v>
      </c>
      <c r="J9" s="97"/>
      <c r="K9" s="97"/>
      <c r="L9" s="50"/>
      <c r="M9" s="22"/>
      <c r="N9" s="97" t="s">
        <v>78</v>
      </c>
      <c r="O9" s="97"/>
      <c r="P9" s="97"/>
      <c r="Q9" s="126" t="s">
        <v>80</v>
      </c>
      <c r="R9" s="126"/>
      <c r="S9" s="126"/>
    </row>
    <row r="10" spans="2:19" ht="9" customHeight="1" x14ac:dyDescent="0.4">
      <c r="B10" s="101" t="s">
        <v>82</v>
      </c>
      <c r="D10" s="92">
        <v>1</v>
      </c>
      <c r="E10" s="90" t="s">
        <v>105</v>
      </c>
      <c r="F10" s="6"/>
      <c r="G10" s="21"/>
      <c r="H10" s="75"/>
      <c r="I10" s="21">
        <v>0.41666666666666669</v>
      </c>
      <c r="L10" s="50"/>
      <c r="M10" s="22"/>
      <c r="N10" s="22"/>
      <c r="O10" s="22"/>
      <c r="P10" s="22"/>
      <c r="Q10" s="22"/>
      <c r="R10" s="22"/>
    </row>
    <row r="11" spans="2:19" ht="9" customHeight="1" x14ac:dyDescent="0.4">
      <c r="B11" s="102"/>
      <c r="D11" s="92"/>
      <c r="E11" s="90"/>
      <c r="G11" s="25"/>
      <c r="H11" s="78"/>
      <c r="I11" s="98">
        <v>1</v>
      </c>
      <c r="J11" s="46"/>
      <c r="L11" s="50"/>
      <c r="M11" s="22"/>
      <c r="N11" s="22"/>
      <c r="O11" s="22"/>
      <c r="P11" s="22"/>
      <c r="Q11" s="22"/>
      <c r="R11" s="22"/>
    </row>
    <row r="12" spans="2:19" ht="4.5" customHeight="1" x14ac:dyDescent="0.4">
      <c r="B12" s="102"/>
      <c r="D12" s="1"/>
      <c r="H12" s="50"/>
      <c r="I12" s="99"/>
      <c r="J12" s="46"/>
      <c r="K12" s="130">
        <v>0.56944444444444442</v>
      </c>
      <c r="L12" s="50"/>
      <c r="M12" s="22"/>
      <c r="N12" s="22"/>
      <c r="O12" s="22"/>
      <c r="P12" s="22"/>
      <c r="Q12" s="22"/>
      <c r="R12" s="22"/>
    </row>
    <row r="13" spans="2:19" ht="4.5" customHeight="1" x14ac:dyDescent="0.4">
      <c r="B13" s="102"/>
      <c r="H13" s="50"/>
      <c r="I13" s="99"/>
      <c r="J13" s="6"/>
      <c r="K13" s="131"/>
      <c r="L13" s="50"/>
      <c r="M13" s="22"/>
      <c r="N13" s="22"/>
      <c r="O13" s="22"/>
      <c r="P13" s="22"/>
      <c r="Q13" s="22"/>
      <c r="R13" s="22"/>
    </row>
    <row r="14" spans="2:19" ht="9" customHeight="1" x14ac:dyDescent="0.4">
      <c r="B14" s="102"/>
      <c r="D14" s="92">
        <v>2</v>
      </c>
      <c r="E14" s="90" t="s">
        <v>106</v>
      </c>
      <c r="F14" s="6"/>
      <c r="G14" s="21">
        <v>0.41666666666666669</v>
      </c>
      <c r="H14" s="78"/>
      <c r="I14" s="99"/>
      <c r="J14" s="46"/>
      <c r="K14" s="98">
        <v>5</v>
      </c>
      <c r="L14" s="51"/>
      <c r="M14" s="22"/>
      <c r="N14" s="22"/>
      <c r="O14" s="22"/>
      <c r="P14" s="22"/>
      <c r="Q14" s="22"/>
      <c r="R14" s="22"/>
    </row>
    <row r="15" spans="2:19" ht="9" customHeight="1" x14ac:dyDescent="0.4">
      <c r="B15" s="102"/>
      <c r="D15" s="92"/>
      <c r="E15" s="90"/>
      <c r="G15" s="98" t="s">
        <v>21</v>
      </c>
      <c r="H15" s="50"/>
      <c r="I15" s="99"/>
      <c r="J15" s="46"/>
      <c r="K15" s="99"/>
      <c r="L15" s="51"/>
      <c r="M15" s="22"/>
      <c r="N15" s="22"/>
      <c r="O15" s="22"/>
      <c r="P15" s="22"/>
      <c r="Q15" s="22"/>
      <c r="R15" s="22"/>
    </row>
    <row r="16" spans="2:19" ht="4.5" customHeight="1" x14ac:dyDescent="0.4">
      <c r="B16" s="102"/>
      <c r="G16" s="99"/>
      <c r="H16" s="52"/>
      <c r="I16" s="100"/>
      <c r="J16" s="46"/>
      <c r="K16" s="99"/>
      <c r="L16" s="51"/>
      <c r="M16" s="22"/>
      <c r="N16" s="22"/>
      <c r="O16" s="22"/>
      <c r="P16" s="22"/>
      <c r="Q16" s="22"/>
      <c r="R16" s="22"/>
    </row>
    <row r="17" spans="2:18" ht="4.5" customHeight="1" x14ac:dyDescent="0.4">
      <c r="B17" s="102"/>
      <c r="G17" s="99"/>
      <c r="H17" s="50"/>
      <c r="K17" s="99"/>
      <c r="L17" s="51"/>
      <c r="M17" s="22"/>
      <c r="N17" s="22"/>
      <c r="O17" s="22"/>
      <c r="P17" s="22"/>
      <c r="Q17" s="22"/>
      <c r="R17" s="22"/>
    </row>
    <row r="18" spans="2:18" ht="9" customHeight="1" x14ac:dyDescent="0.4">
      <c r="B18" s="102"/>
      <c r="D18" s="92">
        <v>3</v>
      </c>
      <c r="E18" s="90" t="s">
        <v>107</v>
      </c>
      <c r="F18" s="6"/>
      <c r="G18" s="100"/>
      <c r="H18" s="50"/>
      <c r="K18" s="99"/>
      <c r="L18" s="51"/>
      <c r="M18" s="22"/>
      <c r="N18" s="22"/>
      <c r="O18" s="22"/>
      <c r="P18" s="22"/>
      <c r="Q18" s="22"/>
      <c r="R18" s="22"/>
    </row>
    <row r="19" spans="2:18" ht="9" customHeight="1" x14ac:dyDescent="0.4">
      <c r="B19" s="102"/>
      <c r="D19" s="92"/>
      <c r="E19" s="90"/>
      <c r="G19" s="25"/>
      <c r="H19" s="78"/>
      <c r="K19" s="99"/>
      <c r="L19" s="51"/>
      <c r="M19" s="22"/>
      <c r="N19" s="22"/>
      <c r="O19" s="22"/>
      <c r="P19" s="22"/>
      <c r="Q19" s="22"/>
      <c r="R19" s="22"/>
    </row>
    <row r="20" spans="2:18" ht="4.5" customHeight="1" x14ac:dyDescent="0.4">
      <c r="B20" s="102"/>
      <c r="H20" s="50"/>
      <c r="K20" s="99"/>
      <c r="L20" s="51"/>
      <c r="M20" s="22"/>
      <c r="N20" s="113">
        <v>0.41666666666666669</v>
      </c>
      <c r="O20" s="22"/>
      <c r="P20" s="22"/>
      <c r="Q20" s="22"/>
      <c r="R20" s="22"/>
    </row>
    <row r="21" spans="2:18" ht="4.5" customHeight="1" x14ac:dyDescent="0.4">
      <c r="B21" s="102"/>
      <c r="H21" s="50"/>
      <c r="K21" s="99"/>
      <c r="L21" s="52"/>
      <c r="M21" s="44"/>
      <c r="N21" s="125"/>
      <c r="O21" s="22"/>
      <c r="P21" s="22"/>
      <c r="Q21" s="22"/>
      <c r="R21" s="22"/>
    </row>
    <row r="22" spans="2:18" ht="9" customHeight="1" x14ac:dyDescent="0.4">
      <c r="B22" s="102"/>
      <c r="D22" s="92">
        <v>4</v>
      </c>
      <c r="E22" s="90" t="s">
        <v>108</v>
      </c>
      <c r="F22" s="6"/>
      <c r="G22" s="21">
        <v>0.4548611111111111</v>
      </c>
      <c r="H22" s="78"/>
      <c r="K22" s="99"/>
      <c r="L22" s="51"/>
      <c r="M22" s="22"/>
      <c r="N22" s="22"/>
      <c r="O22" s="47"/>
      <c r="P22" s="22"/>
      <c r="Q22" s="22"/>
      <c r="R22" s="22"/>
    </row>
    <row r="23" spans="2:18" ht="9" customHeight="1" x14ac:dyDescent="0.4">
      <c r="B23" s="102"/>
      <c r="D23" s="92"/>
      <c r="E23" s="90"/>
      <c r="G23" s="98" t="s">
        <v>22</v>
      </c>
      <c r="H23" s="50"/>
      <c r="I23" s="113">
        <v>0.4548611111111111</v>
      </c>
      <c r="K23" s="99"/>
      <c r="L23" s="51"/>
      <c r="M23" s="22"/>
      <c r="N23" s="22"/>
      <c r="O23" s="47"/>
      <c r="P23" s="22"/>
      <c r="Q23" s="22"/>
      <c r="R23" s="22"/>
    </row>
    <row r="24" spans="2:18" ht="4.5" customHeight="1" x14ac:dyDescent="0.4">
      <c r="B24" s="102"/>
      <c r="G24" s="99"/>
      <c r="H24" s="75"/>
      <c r="I24" s="114"/>
      <c r="K24" s="99"/>
      <c r="L24" s="51"/>
      <c r="M24" s="22"/>
      <c r="N24" s="22"/>
      <c r="O24" s="47"/>
      <c r="P24" s="22"/>
      <c r="Q24" s="22"/>
      <c r="R24" s="22"/>
    </row>
    <row r="25" spans="2:18" ht="4.5" customHeight="1" x14ac:dyDescent="0.4">
      <c r="B25" s="102"/>
      <c r="G25" s="99"/>
      <c r="H25" s="50"/>
      <c r="I25" s="98">
        <v>2</v>
      </c>
      <c r="J25" s="46"/>
      <c r="K25" s="99"/>
      <c r="L25" s="51"/>
      <c r="M25" s="22"/>
      <c r="N25" s="22"/>
      <c r="O25" s="47"/>
      <c r="P25" s="22"/>
      <c r="Q25" s="22"/>
      <c r="R25" s="22"/>
    </row>
    <row r="26" spans="2:18" ht="9" customHeight="1" x14ac:dyDescent="0.4">
      <c r="B26" s="102"/>
      <c r="D26" s="92">
        <v>5</v>
      </c>
      <c r="E26" s="90" t="s">
        <v>109</v>
      </c>
      <c r="F26" s="6"/>
      <c r="G26" s="100"/>
      <c r="H26" s="50"/>
      <c r="I26" s="99"/>
      <c r="J26" s="46"/>
      <c r="K26" s="99"/>
      <c r="L26" s="51"/>
      <c r="M26" s="22"/>
      <c r="N26" s="22"/>
      <c r="O26" s="47"/>
      <c r="P26" s="22"/>
      <c r="Q26" s="22"/>
      <c r="R26" s="22"/>
    </row>
    <row r="27" spans="2:18" ht="9" customHeight="1" x14ac:dyDescent="0.4">
      <c r="B27" s="102"/>
      <c r="D27" s="92"/>
      <c r="E27" s="90"/>
      <c r="G27" s="25"/>
      <c r="H27" s="78"/>
      <c r="I27" s="99"/>
      <c r="J27" s="46"/>
      <c r="K27" s="99"/>
      <c r="L27" s="51"/>
      <c r="M27" s="22"/>
      <c r="N27" s="22"/>
      <c r="O27" s="47"/>
      <c r="P27" s="22"/>
      <c r="Q27" s="22"/>
      <c r="R27" s="22"/>
    </row>
    <row r="28" spans="2:18" ht="4.5" customHeight="1" x14ac:dyDescent="0.4">
      <c r="B28" s="102"/>
      <c r="H28" s="50"/>
      <c r="I28" s="99"/>
      <c r="J28" s="6"/>
      <c r="K28" s="100"/>
      <c r="L28" s="51"/>
      <c r="M28" s="22"/>
      <c r="N28" s="22"/>
      <c r="O28" s="47"/>
      <c r="P28" s="22"/>
      <c r="Q28" s="22"/>
      <c r="R28" s="22"/>
    </row>
    <row r="29" spans="2:18" ht="4.5" customHeight="1" x14ac:dyDescent="0.4">
      <c r="B29" s="102"/>
      <c r="H29" s="50"/>
      <c r="I29" s="99"/>
      <c r="J29" s="46"/>
      <c r="L29" s="50"/>
      <c r="M29" s="22"/>
      <c r="N29" s="22"/>
      <c r="O29" s="47"/>
      <c r="P29" s="22"/>
      <c r="Q29" s="22"/>
      <c r="R29" s="22"/>
    </row>
    <row r="30" spans="2:18" ht="9" customHeight="1" x14ac:dyDescent="0.4">
      <c r="B30" s="102"/>
      <c r="D30" s="92">
        <v>6</v>
      </c>
      <c r="E30" s="90" t="s">
        <v>110</v>
      </c>
      <c r="F30" s="6"/>
      <c r="G30" s="21">
        <v>0.49305555555555558</v>
      </c>
      <c r="H30" s="78"/>
      <c r="I30" s="99"/>
      <c r="J30" s="46"/>
      <c r="L30" s="50"/>
      <c r="M30" s="22"/>
      <c r="N30" s="22"/>
      <c r="O30" s="47"/>
      <c r="P30" s="22"/>
      <c r="Q30" s="22"/>
      <c r="R30" s="22"/>
    </row>
    <row r="31" spans="2:18" ht="9" customHeight="1" x14ac:dyDescent="0.4">
      <c r="B31" s="102"/>
      <c r="D31" s="92"/>
      <c r="E31" s="90"/>
      <c r="F31" s="18"/>
      <c r="G31" s="98" t="s">
        <v>23</v>
      </c>
      <c r="H31" s="50"/>
      <c r="I31" s="99"/>
      <c r="J31" s="46"/>
      <c r="L31" s="50"/>
      <c r="M31" s="22"/>
      <c r="N31" s="99" t="s">
        <v>29</v>
      </c>
      <c r="O31" s="47"/>
      <c r="P31" s="22"/>
      <c r="Q31" s="22"/>
      <c r="R31" s="22"/>
    </row>
    <row r="32" spans="2:18" ht="4.5" customHeight="1" x14ac:dyDescent="0.4">
      <c r="B32" s="102"/>
      <c r="G32" s="99"/>
      <c r="H32" s="52"/>
      <c r="I32" s="100"/>
      <c r="J32" s="46"/>
      <c r="L32" s="50"/>
      <c r="M32" s="22"/>
      <c r="N32" s="99"/>
      <c r="O32" s="47"/>
      <c r="P32" s="22"/>
      <c r="Q32" s="22"/>
      <c r="R32" s="22"/>
    </row>
    <row r="33" spans="2:18" ht="4.5" customHeight="1" x14ac:dyDescent="0.4">
      <c r="B33" s="102"/>
      <c r="G33" s="99"/>
      <c r="H33" s="50"/>
      <c r="L33" s="50"/>
      <c r="M33" s="22"/>
      <c r="N33" s="99"/>
      <c r="O33" s="47"/>
      <c r="P33" s="22"/>
      <c r="Q33" s="22"/>
      <c r="R33" s="22"/>
    </row>
    <row r="34" spans="2:18" ht="9" customHeight="1" x14ac:dyDescent="0.4">
      <c r="B34" s="102"/>
      <c r="D34" s="92">
        <v>7</v>
      </c>
      <c r="E34" s="90" t="s">
        <v>111</v>
      </c>
      <c r="F34" s="6"/>
      <c r="G34" s="100"/>
      <c r="H34" s="50"/>
      <c r="L34" s="50"/>
      <c r="M34" s="22"/>
      <c r="N34" s="99"/>
      <c r="O34" s="45"/>
      <c r="P34" s="71">
        <v>0.5625</v>
      </c>
      <c r="Q34" s="22"/>
      <c r="R34" s="22"/>
    </row>
    <row r="35" spans="2:18" ht="9" customHeight="1" x14ac:dyDescent="0.4">
      <c r="B35" s="102"/>
      <c r="D35" s="92"/>
      <c r="E35" s="90"/>
      <c r="G35" s="25"/>
      <c r="H35" s="78"/>
      <c r="J35" s="104" t="s">
        <v>61</v>
      </c>
      <c r="K35" s="105"/>
      <c r="L35" s="50"/>
      <c r="M35" s="22"/>
      <c r="N35" s="22"/>
      <c r="O35" s="47"/>
      <c r="P35" s="22"/>
      <c r="Q35" s="47"/>
      <c r="R35" s="22"/>
    </row>
    <row r="36" spans="2:18" ht="4.5" customHeight="1" x14ac:dyDescent="0.4">
      <c r="B36" s="102"/>
      <c r="H36" s="50"/>
      <c r="J36" s="106"/>
      <c r="K36" s="107"/>
      <c r="L36" s="50"/>
      <c r="M36" s="22"/>
      <c r="N36" s="81"/>
      <c r="O36" s="47"/>
      <c r="P36" s="22"/>
      <c r="Q36" s="47"/>
      <c r="R36" s="22"/>
    </row>
    <row r="37" spans="2:18" ht="4.5" customHeight="1" x14ac:dyDescent="0.4">
      <c r="B37" s="102"/>
      <c r="D37" s="1"/>
      <c r="E37" s="72"/>
      <c r="G37" s="2"/>
      <c r="H37" s="50"/>
      <c r="J37" s="108"/>
      <c r="K37" s="109"/>
      <c r="L37" s="50"/>
      <c r="M37" s="83"/>
      <c r="N37" s="22"/>
      <c r="O37" s="47"/>
      <c r="P37" s="22"/>
      <c r="Q37" s="47"/>
      <c r="R37" s="22"/>
    </row>
    <row r="38" spans="2:18" ht="9" customHeight="1" x14ac:dyDescent="0.4">
      <c r="B38" s="102"/>
      <c r="D38" s="92">
        <v>8</v>
      </c>
      <c r="E38" s="90" t="s">
        <v>112</v>
      </c>
      <c r="G38" s="17"/>
      <c r="H38" s="75"/>
      <c r="I38" s="77">
        <v>0.49305555555555558</v>
      </c>
      <c r="J38" s="27"/>
      <c r="K38" s="27"/>
      <c r="L38" s="50"/>
      <c r="M38" s="83"/>
      <c r="N38" s="22"/>
      <c r="O38" s="47"/>
      <c r="P38" s="22"/>
      <c r="Q38" s="47"/>
      <c r="R38" s="22"/>
    </row>
    <row r="39" spans="2:18" ht="9" customHeight="1" x14ac:dyDescent="0.4">
      <c r="B39" s="102"/>
      <c r="D39" s="92"/>
      <c r="E39" s="90"/>
      <c r="F39" s="18"/>
      <c r="G39" s="24"/>
      <c r="H39" s="50"/>
      <c r="I39" s="98">
        <v>3</v>
      </c>
      <c r="J39" s="48"/>
      <c r="K39" s="26"/>
      <c r="L39" s="50"/>
      <c r="M39" s="83"/>
      <c r="N39" s="22"/>
      <c r="O39" s="47"/>
      <c r="P39" s="22"/>
      <c r="Q39" s="47"/>
      <c r="R39" s="22"/>
    </row>
    <row r="40" spans="2:18" ht="4.5" customHeight="1" x14ac:dyDescent="0.4">
      <c r="B40" s="102"/>
      <c r="G40" s="2"/>
      <c r="H40" s="50"/>
      <c r="I40" s="99"/>
      <c r="J40" s="48"/>
      <c r="K40" s="113">
        <v>0.60763888888888895</v>
      </c>
      <c r="L40" s="50"/>
      <c r="M40" s="83"/>
      <c r="N40" s="22"/>
      <c r="O40" s="47"/>
      <c r="P40" s="22"/>
      <c r="Q40" s="47"/>
      <c r="R40" s="22"/>
    </row>
    <row r="41" spans="2:18" ht="4.5" customHeight="1" x14ac:dyDescent="0.4">
      <c r="B41" s="102"/>
      <c r="G41" s="2"/>
      <c r="H41" s="50"/>
      <c r="I41" s="99"/>
      <c r="J41" s="49"/>
      <c r="K41" s="114"/>
      <c r="L41" s="50"/>
      <c r="M41" s="83"/>
      <c r="N41" s="22"/>
      <c r="O41" s="47"/>
      <c r="P41" s="22"/>
      <c r="Q41" s="47"/>
      <c r="R41" s="22"/>
    </row>
    <row r="42" spans="2:18" ht="9" customHeight="1" x14ac:dyDescent="0.4">
      <c r="B42" s="102"/>
      <c r="D42" s="92">
        <v>9</v>
      </c>
      <c r="E42" s="90" t="s">
        <v>113</v>
      </c>
      <c r="F42" s="6"/>
      <c r="G42" s="21">
        <v>0.53125</v>
      </c>
      <c r="H42" s="50"/>
      <c r="I42" s="99"/>
      <c r="J42" s="48"/>
      <c r="K42" s="98">
        <v>6</v>
      </c>
      <c r="L42" s="51"/>
      <c r="M42" s="83"/>
      <c r="N42" s="22"/>
      <c r="O42" s="47"/>
      <c r="P42" s="22"/>
      <c r="Q42" s="47"/>
      <c r="R42" s="22"/>
    </row>
    <row r="43" spans="2:18" ht="9" customHeight="1" x14ac:dyDescent="0.4">
      <c r="B43" s="102"/>
      <c r="D43" s="92"/>
      <c r="E43" s="90"/>
      <c r="G43" s="98" t="s">
        <v>60</v>
      </c>
      <c r="H43" s="79"/>
      <c r="I43" s="99"/>
      <c r="J43" s="46"/>
      <c r="K43" s="99"/>
      <c r="L43" s="51"/>
      <c r="M43" s="83"/>
      <c r="N43" s="22"/>
      <c r="O43" s="47"/>
      <c r="P43" s="22"/>
      <c r="Q43" s="47"/>
      <c r="R43" s="22"/>
    </row>
    <row r="44" spans="2:18" ht="4.5" customHeight="1" x14ac:dyDescent="0.4">
      <c r="B44" s="102"/>
      <c r="G44" s="99"/>
      <c r="H44" s="52"/>
      <c r="I44" s="100"/>
      <c r="J44" s="46"/>
      <c r="K44" s="99"/>
      <c r="L44" s="51"/>
      <c r="M44" s="83"/>
      <c r="N44" s="22"/>
      <c r="O44" s="47"/>
      <c r="P44" s="22"/>
      <c r="Q44" s="47"/>
      <c r="R44" s="22"/>
    </row>
    <row r="45" spans="2:18" ht="4.5" customHeight="1" x14ac:dyDescent="0.4">
      <c r="B45" s="102"/>
      <c r="G45" s="99"/>
      <c r="H45" s="51"/>
      <c r="K45" s="99"/>
      <c r="L45" s="51"/>
      <c r="M45" s="83"/>
      <c r="N45" s="22"/>
      <c r="O45" s="47"/>
      <c r="P45" s="22"/>
      <c r="Q45" s="47"/>
      <c r="R45" s="22"/>
    </row>
    <row r="46" spans="2:18" ht="9" customHeight="1" x14ac:dyDescent="0.4">
      <c r="B46" s="102"/>
      <c r="D46" s="92">
        <v>10</v>
      </c>
      <c r="E46" s="90" t="s">
        <v>114</v>
      </c>
      <c r="F46" s="6"/>
      <c r="G46" s="100"/>
      <c r="H46" s="79"/>
      <c r="K46" s="99"/>
      <c r="L46" s="51"/>
      <c r="M46" s="83"/>
      <c r="N46" s="22"/>
      <c r="O46" s="47"/>
      <c r="P46" s="22"/>
      <c r="Q46" s="47"/>
      <c r="R46" s="22"/>
    </row>
    <row r="47" spans="2:18" ht="9" customHeight="1" x14ac:dyDescent="0.4">
      <c r="B47" s="102"/>
      <c r="D47" s="92"/>
      <c r="E47" s="90"/>
      <c r="G47" s="2"/>
      <c r="H47" s="50"/>
      <c r="K47" s="99"/>
      <c r="L47" s="51"/>
      <c r="M47" s="83"/>
      <c r="N47" s="22"/>
      <c r="O47" s="47"/>
      <c r="P47" s="22"/>
      <c r="Q47" s="47"/>
      <c r="R47" s="22"/>
    </row>
    <row r="48" spans="2:18" ht="4.5" customHeight="1" x14ac:dyDescent="0.4">
      <c r="B48" s="102"/>
      <c r="E48" s="43" t="s">
        <v>34</v>
      </c>
      <c r="G48" s="2"/>
      <c r="H48" s="50"/>
      <c r="K48" s="99"/>
      <c r="L48" s="51"/>
      <c r="M48" s="83"/>
      <c r="N48" s="82"/>
      <c r="O48" s="47"/>
      <c r="P48" s="22"/>
      <c r="Q48" s="47"/>
      <c r="R48" s="22"/>
    </row>
    <row r="49" spans="2:19" ht="4.5" customHeight="1" x14ac:dyDescent="0.4">
      <c r="B49" s="102"/>
      <c r="G49" s="2"/>
      <c r="H49" s="50"/>
      <c r="K49" s="99"/>
      <c r="L49" s="73"/>
      <c r="M49" s="84"/>
      <c r="N49" s="25"/>
      <c r="O49" s="22"/>
      <c r="P49" s="22"/>
      <c r="Q49" s="47"/>
      <c r="R49" s="22"/>
    </row>
    <row r="50" spans="2:19" ht="9" customHeight="1" x14ac:dyDescent="0.4">
      <c r="B50" s="102"/>
      <c r="D50" s="92">
        <v>11</v>
      </c>
      <c r="E50" s="90" t="s">
        <v>115</v>
      </c>
      <c r="F50" s="20"/>
      <c r="G50" s="21">
        <v>0.56944444444444442</v>
      </c>
      <c r="H50" s="50"/>
      <c r="K50" s="99"/>
      <c r="L50" s="51"/>
      <c r="M50" s="83"/>
      <c r="N50" s="22"/>
      <c r="O50" s="22"/>
      <c r="P50" s="22"/>
      <c r="Q50" s="47"/>
      <c r="R50" s="22"/>
    </row>
    <row r="51" spans="2:19" ht="9" customHeight="1" x14ac:dyDescent="0.4">
      <c r="B51" s="102"/>
      <c r="D51" s="92"/>
      <c r="E51" s="90"/>
      <c r="F51" s="24"/>
      <c r="G51" s="98" t="s">
        <v>28</v>
      </c>
      <c r="H51" s="51"/>
      <c r="I51" s="113">
        <v>0.53125</v>
      </c>
      <c r="K51" s="99"/>
      <c r="L51" s="51"/>
      <c r="M51" s="83"/>
      <c r="N51" s="22"/>
      <c r="O51" s="22"/>
      <c r="P51" s="22"/>
      <c r="Q51" s="47"/>
      <c r="R51" s="22"/>
    </row>
    <row r="52" spans="2:19" ht="4.5" customHeight="1" x14ac:dyDescent="0.4">
      <c r="B52" s="102"/>
      <c r="G52" s="99"/>
      <c r="H52" s="52"/>
      <c r="I52" s="125"/>
      <c r="K52" s="99"/>
      <c r="L52" s="51"/>
      <c r="M52" s="83"/>
      <c r="N52" s="22"/>
      <c r="O52" s="22"/>
      <c r="P52" s="22"/>
      <c r="Q52" s="47"/>
      <c r="R52" s="22"/>
    </row>
    <row r="53" spans="2:19" ht="4.5" customHeight="1" x14ac:dyDescent="0.4">
      <c r="B53" s="102"/>
      <c r="G53" s="99"/>
      <c r="H53" s="51"/>
      <c r="I53" s="98">
        <v>4</v>
      </c>
      <c r="J53" s="46"/>
      <c r="K53" s="99"/>
      <c r="L53" s="51"/>
      <c r="M53" s="83"/>
      <c r="N53" s="22"/>
      <c r="O53" s="22"/>
      <c r="P53" s="22"/>
      <c r="Q53" s="47"/>
      <c r="R53" s="22"/>
    </row>
    <row r="54" spans="2:19" ht="9" customHeight="1" x14ac:dyDescent="0.4">
      <c r="B54" s="102"/>
      <c r="D54" s="92">
        <v>12</v>
      </c>
      <c r="E54" s="90" t="s">
        <v>116</v>
      </c>
      <c r="F54" s="17"/>
      <c r="G54" s="100"/>
      <c r="H54" s="79"/>
      <c r="I54" s="99"/>
      <c r="J54" s="46"/>
      <c r="K54" s="99"/>
      <c r="L54" s="51"/>
      <c r="M54" s="83"/>
      <c r="N54" s="22"/>
      <c r="O54" s="22"/>
      <c r="P54" s="22"/>
      <c r="Q54" s="47"/>
      <c r="R54" s="22"/>
    </row>
    <row r="55" spans="2:19" ht="9" customHeight="1" x14ac:dyDescent="0.4">
      <c r="B55" s="102"/>
      <c r="D55" s="92"/>
      <c r="E55" s="90"/>
      <c r="G55" s="2"/>
      <c r="H55" s="78"/>
      <c r="I55" s="99"/>
      <c r="J55" s="6"/>
      <c r="K55" s="100"/>
      <c r="L55" s="51"/>
      <c r="M55" s="83"/>
      <c r="N55" s="22"/>
      <c r="O55" s="22"/>
      <c r="P55" s="22"/>
      <c r="Q55" s="47"/>
      <c r="R55" s="22"/>
    </row>
    <row r="56" spans="2:19" ht="4.5" customHeight="1" x14ac:dyDescent="0.4">
      <c r="B56" s="102"/>
      <c r="G56" s="2"/>
      <c r="H56" s="50"/>
      <c r="I56" s="99"/>
      <c r="J56" s="46"/>
      <c r="L56" s="50"/>
      <c r="M56" s="83"/>
      <c r="N56" s="22"/>
      <c r="O56" s="22"/>
      <c r="P56" s="22"/>
      <c r="Q56" s="47"/>
      <c r="R56" s="22"/>
    </row>
    <row r="57" spans="2:19" ht="4.5" customHeight="1" x14ac:dyDescent="0.4">
      <c r="B57" s="102"/>
      <c r="G57" s="2"/>
      <c r="H57" s="50"/>
      <c r="I57" s="99"/>
      <c r="J57" s="46"/>
      <c r="L57" s="50"/>
      <c r="M57" s="83"/>
      <c r="N57" s="22"/>
      <c r="O57" s="22"/>
      <c r="P57" s="22"/>
      <c r="Q57" s="47"/>
      <c r="R57" s="22"/>
    </row>
    <row r="58" spans="2:19" ht="9" customHeight="1" x14ac:dyDescent="0.4">
      <c r="B58" s="102"/>
      <c r="D58" s="92">
        <v>13</v>
      </c>
      <c r="E58" s="90" t="s">
        <v>117</v>
      </c>
      <c r="F58" s="6"/>
      <c r="G58" s="17"/>
      <c r="H58" s="80"/>
      <c r="I58" s="100"/>
      <c r="J58" s="46"/>
      <c r="L58" s="50"/>
      <c r="M58" s="83"/>
      <c r="N58" s="22"/>
      <c r="O58" s="22"/>
      <c r="P58" s="22"/>
      <c r="Q58" s="47"/>
      <c r="R58" s="22"/>
    </row>
    <row r="59" spans="2:19" ht="9" customHeight="1" x14ac:dyDescent="0.4">
      <c r="B59" s="103"/>
      <c r="D59" s="92"/>
      <c r="E59" s="90"/>
      <c r="H59" s="50"/>
      <c r="L59" s="50"/>
      <c r="M59" s="83"/>
      <c r="N59" s="22"/>
      <c r="O59" s="22"/>
      <c r="P59" s="99" t="s">
        <v>30</v>
      </c>
      <c r="Q59" s="47"/>
      <c r="R59" s="93" t="s">
        <v>31</v>
      </c>
      <c r="S59" s="127"/>
    </row>
    <row r="60" spans="2:19" ht="4.5" customHeight="1" thickBot="1" x14ac:dyDescent="0.45">
      <c r="B60" s="58"/>
      <c r="D60" s="56"/>
      <c r="E60" s="59"/>
      <c r="F60" s="56"/>
      <c r="G60" s="60"/>
      <c r="H60" s="57"/>
      <c r="I60" s="56"/>
      <c r="J60" s="56"/>
      <c r="K60" s="56"/>
      <c r="L60" s="57"/>
      <c r="M60" s="83"/>
      <c r="N60" s="22"/>
      <c r="O60" s="22"/>
      <c r="P60" s="99"/>
      <c r="Q60" s="45"/>
      <c r="R60" s="94"/>
      <c r="S60" s="128"/>
    </row>
    <row r="61" spans="2:19" ht="4.5" customHeight="1" x14ac:dyDescent="0.4">
      <c r="B61" s="41"/>
      <c r="C61" s="74"/>
      <c r="H61" s="50"/>
      <c r="L61" s="50"/>
      <c r="M61" s="83"/>
      <c r="N61" s="22"/>
      <c r="O61" s="22"/>
      <c r="P61" s="99"/>
      <c r="Q61" s="47"/>
      <c r="R61" s="94"/>
      <c r="S61" s="128"/>
    </row>
    <row r="62" spans="2:19" ht="9" customHeight="1" x14ac:dyDescent="0.4">
      <c r="B62" s="101" t="s">
        <v>81</v>
      </c>
      <c r="D62" s="92">
        <v>14</v>
      </c>
      <c r="E62" s="90" t="s">
        <v>118</v>
      </c>
      <c r="F62" s="6"/>
      <c r="G62" s="21"/>
      <c r="H62" s="75"/>
      <c r="I62" s="21">
        <v>0.41666666666666669</v>
      </c>
      <c r="L62" s="50"/>
      <c r="M62" s="83"/>
      <c r="N62" s="22"/>
      <c r="O62" s="22"/>
      <c r="P62" s="99"/>
      <c r="Q62" s="47"/>
      <c r="R62" s="95"/>
      <c r="S62" s="129"/>
    </row>
    <row r="63" spans="2:19" ht="9" customHeight="1" x14ac:dyDescent="0.4">
      <c r="B63" s="102"/>
      <c r="D63" s="92"/>
      <c r="E63" s="90"/>
      <c r="G63" s="2"/>
      <c r="H63" s="78"/>
      <c r="I63" s="98">
        <v>1</v>
      </c>
      <c r="J63" s="46"/>
      <c r="L63" s="50"/>
      <c r="M63" s="83"/>
      <c r="N63" s="22"/>
      <c r="O63" s="22"/>
      <c r="P63" s="22"/>
      <c r="Q63" s="47"/>
      <c r="R63" s="22"/>
    </row>
    <row r="64" spans="2:19" ht="4.5" customHeight="1" x14ac:dyDescent="0.4">
      <c r="B64" s="102"/>
      <c r="G64" s="2"/>
      <c r="H64" s="50"/>
      <c r="I64" s="99"/>
      <c r="J64" s="46"/>
      <c r="K64" s="113">
        <v>0.56944444444444442</v>
      </c>
      <c r="L64" s="50"/>
      <c r="M64" s="83"/>
      <c r="N64" s="22"/>
      <c r="O64" s="22"/>
      <c r="P64" s="22"/>
      <c r="Q64" s="47"/>
      <c r="R64" s="22"/>
    </row>
    <row r="65" spans="2:19" ht="4.5" customHeight="1" x14ac:dyDescent="0.4">
      <c r="B65" s="102"/>
      <c r="G65" s="2"/>
      <c r="H65" s="50"/>
      <c r="I65" s="99"/>
      <c r="J65" s="6"/>
      <c r="K65" s="125"/>
      <c r="L65" s="50"/>
      <c r="M65" s="83"/>
      <c r="N65" s="22"/>
      <c r="O65" s="22"/>
      <c r="P65" s="22"/>
      <c r="Q65" s="47"/>
      <c r="R65" s="22"/>
    </row>
    <row r="66" spans="2:19" ht="9" customHeight="1" x14ac:dyDescent="0.4">
      <c r="B66" s="102"/>
      <c r="D66" s="92">
        <v>15</v>
      </c>
      <c r="E66" s="115" t="s">
        <v>153</v>
      </c>
      <c r="F66" s="6"/>
      <c r="G66" s="21">
        <v>0.41666666666666669</v>
      </c>
      <c r="H66" s="78"/>
      <c r="I66" s="99"/>
      <c r="J66" s="46"/>
      <c r="K66" s="98">
        <v>5</v>
      </c>
      <c r="L66" s="51"/>
      <c r="M66" s="83"/>
      <c r="N66" s="22"/>
      <c r="O66" s="22"/>
      <c r="P66" s="22"/>
      <c r="Q66" s="47"/>
      <c r="R66" s="22"/>
    </row>
    <row r="67" spans="2:19" ht="9" customHeight="1" x14ac:dyDescent="0.4">
      <c r="B67" s="102"/>
      <c r="D67" s="92"/>
      <c r="E67" s="116"/>
      <c r="G67" s="98" t="s">
        <v>73</v>
      </c>
      <c r="H67" s="51"/>
      <c r="I67" s="99"/>
      <c r="J67" s="46"/>
      <c r="K67" s="99"/>
      <c r="L67" s="51"/>
      <c r="M67" s="83"/>
      <c r="N67" s="22"/>
      <c r="O67" s="22"/>
      <c r="P67" s="22"/>
      <c r="Q67" s="47"/>
      <c r="R67" s="93" t="s">
        <v>32</v>
      </c>
      <c r="S67" s="67"/>
    </row>
    <row r="68" spans="2:19" ht="4.5" customHeight="1" x14ac:dyDescent="0.4">
      <c r="B68" s="102"/>
      <c r="G68" s="99"/>
      <c r="H68" s="52"/>
      <c r="I68" s="100"/>
      <c r="J68" s="46"/>
      <c r="K68" s="99"/>
      <c r="L68" s="51"/>
      <c r="M68" s="83"/>
      <c r="N68" s="22"/>
      <c r="O68" s="22"/>
      <c r="P68" s="22"/>
      <c r="Q68" s="47"/>
      <c r="R68" s="94"/>
      <c r="S68" s="68"/>
    </row>
    <row r="69" spans="2:19" ht="4.5" customHeight="1" x14ac:dyDescent="0.4">
      <c r="B69" s="102"/>
      <c r="G69" s="99"/>
      <c r="H69" s="51"/>
      <c r="K69" s="99"/>
      <c r="L69" s="51"/>
      <c r="M69" s="83"/>
      <c r="N69" s="22"/>
      <c r="O69" s="22"/>
      <c r="P69" s="22"/>
      <c r="Q69" s="47"/>
      <c r="R69" s="94"/>
      <c r="S69" s="68"/>
    </row>
    <row r="70" spans="2:19" ht="9" customHeight="1" x14ac:dyDescent="0.4">
      <c r="B70" s="102"/>
      <c r="D70" s="92">
        <v>16</v>
      </c>
      <c r="E70" s="90" t="s">
        <v>119</v>
      </c>
      <c r="F70" s="6"/>
      <c r="G70" s="100"/>
      <c r="H70" s="51"/>
      <c r="K70" s="99"/>
      <c r="L70" s="51"/>
      <c r="M70" s="83"/>
      <c r="N70" s="22"/>
      <c r="O70" s="22"/>
      <c r="P70" s="22"/>
      <c r="Q70" s="47"/>
      <c r="R70" s="95"/>
      <c r="S70" s="69"/>
    </row>
    <row r="71" spans="2:19" ht="9" customHeight="1" x14ac:dyDescent="0.4">
      <c r="B71" s="102"/>
      <c r="D71" s="92"/>
      <c r="E71" s="90"/>
      <c r="G71" s="24"/>
      <c r="H71" s="78"/>
      <c r="I71" s="26"/>
      <c r="K71" s="99"/>
      <c r="L71" s="51"/>
      <c r="M71" s="83"/>
      <c r="N71" s="113">
        <v>0.45833333333333331</v>
      </c>
      <c r="O71" s="22"/>
      <c r="P71" s="22"/>
      <c r="Q71" s="47"/>
      <c r="R71" s="22"/>
    </row>
    <row r="72" spans="2:19" ht="4.5" customHeight="1" x14ac:dyDescent="0.4">
      <c r="B72" s="102"/>
      <c r="G72" s="2"/>
      <c r="H72" s="50"/>
      <c r="K72" s="99"/>
      <c r="L72" s="52"/>
      <c r="M72" s="85"/>
      <c r="N72" s="125"/>
      <c r="O72" s="22"/>
      <c r="P72" s="22"/>
      <c r="Q72" s="47"/>
      <c r="R72" s="22"/>
    </row>
    <row r="73" spans="2:19" ht="4.5" customHeight="1" x14ac:dyDescent="0.4">
      <c r="B73" s="102"/>
      <c r="G73" s="2"/>
      <c r="H73" s="50"/>
      <c r="K73" s="99"/>
      <c r="L73" s="51"/>
      <c r="M73" s="83"/>
      <c r="N73" s="22"/>
      <c r="O73" s="47"/>
      <c r="P73" s="22"/>
      <c r="Q73" s="47"/>
      <c r="R73" s="22"/>
    </row>
    <row r="74" spans="2:19" ht="9" customHeight="1" x14ac:dyDescent="0.4">
      <c r="B74" s="102"/>
      <c r="D74" s="92">
        <v>17</v>
      </c>
      <c r="E74" s="90" t="s">
        <v>120</v>
      </c>
      <c r="F74" s="6"/>
      <c r="G74" s="21">
        <v>0.4548611111111111</v>
      </c>
      <c r="H74" s="78"/>
      <c r="K74" s="99"/>
      <c r="L74" s="51"/>
      <c r="M74" s="83"/>
      <c r="N74" s="22"/>
      <c r="O74" s="47"/>
      <c r="P74" s="22"/>
      <c r="Q74" s="47"/>
      <c r="R74" s="22"/>
    </row>
    <row r="75" spans="2:19" ht="9" customHeight="1" x14ac:dyDescent="0.4">
      <c r="B75" s="102"/>
      <c r="D75" s="92"/>
      <c r="E75" s="90"/>
      <c r="G75" s="98" t="s">
        <v>74</v>
      </c>
      <c r="H75" s="51"/>
      <c r="I75" s="113">
        <v>0.4548611111111111</v>
      </c>
      <c r="K75" s="99"/>
      <c r="L75" s="51"/>
      <c r="M75" s="83"/>
      <c r="N75" s="22"/>
      <c r="O75" s="47"/>
      <c r="P75" s="110">
        <v>0.52083333333333337</v>
      </c>
      <c r="Q75" s="47"/>
      <c r="R75" s="93" t="s">
        <v>33</v>
      </c>
      <c r="S75" s="127"/>
    </row>
    <row r="76" spans="2:19" ht="4.5" customHeight="1" x14ac:dyDescent="0.4">
      <c r="B76" s="102"/>
      <c r="G76" s="99"/>
      <c r="H76" s="52"/>
      <c r="I76" s="125"/>
      <c r="K76" s="99"/>
      <c r="L76" s="51"/>
      <c r="M76" s="83"/>
      <c r="N76" s="81"/>
      <c r="O76" s="89"/>
      <c r="P76" s="111"/>
      <c r="Q76" s="88"/>
      <c r="R76" s="94"/>
      <c r="S76" s="128"/>
    </row>
    <row r="77" spans="2:19" ht="4.5" customHeight="1" x14ac:dyDescent="0.4">
      <c r="B77" s="102"/>
      <c r="G77" s="99"/>
      <c r="H77" s="51"/>
      <c r="I77" s="98">
        <v>2</v>
      </c>
      <c r="J77" s="46"/>
      <c r="K77" s="99"/>
      <c r="L77" s="51"/>
      <c r="M77" s="83"/>
      <c r="N77" s="99" t="s">
        <v>74</v>
      </c>
      <c r="O77" s="112" t="s">
        <v>41</v>
      </c>
      <c r="P77" s="99"/>
      <c r="Q77" s="70"/>
      <c r="R77" s="94"/>
      <c r="S77" s="128"/>
    </row>
    <row r="78" spans="2:19" ht="9" customHeight="1" x14ac:dyDescent="0.4">
      <c r="B78" s="102"/>
      <c r="D78" s="92">
        <v>18</v>
      </c>
      <c r="E78" s="90" t="s">
        <v>121</v>
      </c>
      <c r="F78" s="6"/>
      <c r="G78" s="100"/>
      <c r="H78" s="51"/>
      <c r="I78" s="99"/>
      <c r="J78" s="46"/>
      <c r="K78" s="99"/>
      <c r="L78" s="51"/>
      <c r="M78" s="83"/>
      <c r="N78" s="99"/>
      <c r="O78" s="112"/>
      <c r="P78" s="99"/>
      <c r="Q78" s="47"/>
      <c r="R78" s="95"/>
      <c r="S78" s="129"/>
    </row>
    <row r="79" spans="2:19" ht="9" customHeight="1" x14ac:dyDescent="0.4">
      <c r="B79" s="102"/>
      <c r="D79" s="92"/>
      <c r="E79" s="90"/>
      <c r="G79" s="24"/>
      <c r="H79" s="78"/>
      <c r="I79" s="99"/>
      <c r="J79" s="6"/>
      <c r="K79" s="100"/>
      <c r="L79" s="50"/>
      <c r="M79" s="83"/>
      <c r="N79" s="99"/>
      <c r="O79" s="112"/>
      <c r="P79" s="99"/>
      <c r="Q79" s="47"/>
      <c r="R79" s="22"/>
    </row>
    <row r="80" spans="2:19" ht="4.5" customHeight="1" x14ac:dyDescent="0.4">
      <c r="B80" s="102"/>
      <c r="G80" s="2"/>
      <c r="H80" s="50"/>
      <c r="I80" s="99"/>
      <c r="J80" s="46"/>
      <c r="L80" s="50"/>
      <c r="M80" s="83"/>
      <c r="N80" s="22"/>
      <c r="O80" s="47"/>
      <c r="P80" s="22"/>
      <c r="Q80" s="47"/>
      <c r="R80" s="22"/>
    </row>
    <row r="81" spans="2:18" ht="4.5" customHeight="1" x14ac:dyDescent="0.4">
      <c r="B81" s="102"/>
      <c r="G81" s="2"/>
      <c r="H81" s="50"/>
      <c r="I81" s="99"/>
      <c r="J81" s="46"/>
      <c r="L81" s="50"/>
      <c r="M81" s="83"/>
      <c r="N81" s="22"/>
      <c r="O81" s="47"/>
      <c r="P81" s="22"/>
      <c r="Q81" s="47"/>
      <c r="R81" s="22"/>
    </row>
    <row r="82" spans="2:18" ht="9" customHeight="1" x14ac:dyDescent="0.4">
      <c r="B82" s="102"/>
      <c r="D82" s="92">
        <v>19</v>
      </c>
      <c r="E82" s="90" t="s">
        <v>122</v>
      </c>
      <c r="F82" s="6"/>
      <c r="G82" s="26"/>
      <c r="H82" s="80"/>
      <c r="I82" s="100"/>
      <c r="J82" s="46"/>
      <c r="L82" s="50"/>
      <c r="M82" s="83"/>
      <c r="N82" s="22"/>
      <c r="O82" s="47"/>
      <c r="P82" s="22"/>
      <c r="Q82" s="47"/>
      <c r="R82" s="22"/>
    </row>
    <row r="83" spans="2:18" ht="9" customHeight="1" x14ac:dyDescent="0.4">
      <c r="B83" s="102"/>
      <c r="D83" s="92"/>
      <c r="E83" s="90"/>
      <c r="G83" s="24"/>
      <c r="H83" s="50"/>
      <c r="L83" s="50"/>
      <c r="M83" s="83"/>
      <c r="N83" s="22"/>
      <c r="O83" s="47"/>
      <c r="P83" s="22"/>
      <c r="Q83" s="47"/>
      <c r="R83" s="22"/>
    </row>
    <row r="84" spans="2:18" ht="4.5" customHeight="1" x14ac:dyDescent="0.4">
      <c r="B84" s="102"/>
      <c r="G84" s="2"/>
      <c r="H84" s="50"/>
      <c r="J84" s="117" t="s">
        <v>83</v>
      </c>
      <c r="K84" s="118"/>
      <c r="L84" s="50"/>
      <c r="M84" s="83"/>
      <c r="N84" s="22"/>
      <c r="O84" s="47"/>
      <c r="P84" s="22"/>
      <c r="Q84" s="47"/>
      <c r="R84" s="22"/>
    </row>
    <row r="85" spans="2:18" ht="4.5" customHeight="1" x14ac:dyDescent="0.4">
      <c r="B85" s="102"/>
      <c r="G85" s="2"/>
      <c r="H85" s="50"/>
      <c r="J85" s="119"/>
      <c r="K85" s="120"/>
      <c r="L85" s="53"/>
      <c r="M85" s="86"/>
      <c r="O85" s="46"/>
      <c r="Q85" s="46"/>
    </row>
    <row r="86" spans="2:18" ht="9" customHeight="1" x14ac:dyDescent="0.4">
      <c r="B86" s="102"/>
      <c r="D86" s="92">
        <v>20</v>
      </c>
      <c r="E86" s="90" t="s">
        <v>123</v>
      </c>
      <c r="F86" s="6"/>
      <c r="G86" s="26">
        <v>0.49305555555555558</v>
      </c>
      <c r="H86" s="50"/>
      <c r="J86" s="121"/>
      <c r="K86" s="122"/>
      <c r="L86" s="53"/>
      <c r="M86" s="86"/>
      <c r="N86" s="87"/>
      <c r="O86" s="46"/>
      <c r="Q86" s="46"/>
    </row>
    <row r="87" spans="2:18" ht="9" customHeight="1" x14ac:dyDescent="0.4">
      <c r="B87" s="102"/>
      <c r="D87" s="92"/>
      <c r="E87" s="90"/>
      <c r="G87" s="98" t="s">
        <v>84</v>
      </c>
      <c r="H87" s="78"/>
      <c r="I87" s="123">
        <v>0.49305555555555558</v>
      </c>
      <c r="J87" s="27"/>
      <c r="K87" s="27"/>
      <c r="L87" s="53"/>
      <c r="O87" s="46"/>
      <c r="Q87" s="46"/>
    </row>
    <row r="88" spans="2:18" ht="4.5" customHeight="1" x14ac:dyDescent="0.4">
      <c r="B88" s="102"/>
      <c r="G88" s="99"/>
      <c r="H88" s="52"/>
      <c r="I88" s="124"/>
      <c r="J88" s="27"/>
      <c r="K88" s="27"/>
      <c r="L88" s="53"/>
      <c r="O88" s="6"/>
      <c r="P88" s="17"/>
      <c r="Q88" s="46"/>
    </row>
    <row r="89" spans="2:18" ht="4.5" customHeight="1" x14ac:dyDescent="0.4">
      <c r="B89" s="102"/>
      <c r="G89" s="99"/>
      <c r="H89" s="50"/>
      <c r="I89" s="98">
        <v>3</v>
      </c>
      <c r="J89" s="48"/>
      <c r="K89" s="27"/>
      <c r="L89" s="53"/>
      <c r="N89" s="62"/>
      <c r="O89" s="46"/>
    </row>
    <row r="90" spans="2:18" ht="9" customHeight="1" x14ac:dyDescent="0.4">
      <c r="B90" s="102"/>
      <c r="D90" s="92">
        <v>21</v>
      </c>
      <c r="E90" s="90" t="s">
        <v>124</v>
      </c>
      <c r="F90" s="6"/>
      <c r="G90" s="100"/>
      <c r="H90" s="78"/>
      <c r="I90" s="99"/>
      <c r="J90" s="46"/>
      <c r="L90" s="53"/>
      <c r="N90" s="62"/>
      <c r="O90" s="46"/>
    </row>
    <row r="91" spans="2:18" ht="9" customHeight="1" x14ac:dyDescent="0.4">
      <c r="B91" s="102"/>
      <c r="D91" s="92"/>
      <c r="E91" s="90"/>
      <c r="G91" s="2"/>
      <c r="H91" s="50"/>
      <c r="I91" s="99"/>
      <c r="J91" s="46"/>
      <c r="K91" s="113">
        <v>0.60763888888888895</v>
      </c>
      <c r="L91" s="53"/>
      <c r="N91" s="62"/>
      <c r="O91" s="46"/>
    </row>
    <row r="92" spans="2:18" ht="4.5" customHeight="1" x14ac:dyDescent="0.4">
      <c r="B92" s="102"/>
      <c r="G92" s="2"/>
      <c r="H92" s="50"/>
      <c r="I92" s="99"/>
      <c r="J92" s="6"/>
      <c r="K92" s="125"/>
      <c r="L92" s="53"/>
      <c r="N92" s="62"/>
      <c r="O92" s="46"/>
    </row>
    <row r="93" spans="2:18" ht="4.5" customHeight="1" x14ac:dyDescent="0.4">
      <c r="B93" s="102"/>
      <c r="G93" s="2"/>
      <c r="H93" s="50"/>
      <c r="I93" s="99"/>
      <c r="J93" s="46"/>
      <c r="K93" s="98">
        <v>6</v>
      </c>
      <c r="L93" s="53"/>
      <c r="O93" s="46"/>
    </row>
    <row r="94" spans="2:18" ht="9" customHeight="1" x14ac:dyDescent="0.4">
      <c r="B94" s="102"/>
      <c r="D94" s="92">
        <v>22</v>
      </c>
      <c r="E94" s="90" t="s">
        <v>125</v>
      </c>
      <c r="F94" s="6"/>
      <c r="G94" s="26">
        <v>0.53125</v>
      </c>
      <c r="H94" s="50"/>
      <c r="I94" s="99"/>
      <c r="J94" s="46"/>
      <c r="K94" s="99"/>
      <c r="L94" s="53"/>
      <c r="O94" s="46"/>
    </row>
    <row r="95" spans="2:18" ht="9" customHeight="1" x14ac:dyDescent="0.4">
      <c r="B95" s="102"/>
      <c r="D95" s="92"/>
      <c r="E95" s="90"/>
      <c r="G95" s="98" t="s">
        <v>85</v>
      </c>
      <c r="H95" s="78"/>
      <c r="I95" s="99"/>
      <c r="J95" s="46"/>
      <c r="K95" s="99"/>
      <c r="L95" s="53"/>
      <c r="O95" s="46"/>
    </row>
    <row r="96" spans="2:18" ht="4.5" customHeight="1" x14ac:dyDescent="0.4">
      <c r="B96" s="102"/>
      <c r="G96" s="99"/>
      <c r="H96" s="52"/>
      <c r="I96" s="100"/>
      <c r="J96" s="46"/>
      <c r="K96" s="99"/>
      <c r="L96" s="53"/>
      <c r="O96" s="46"/>
    </row>
    <row r="97" spans="2:15" ht="4.5" customHeight="1" x14ac:dyDescent="0.4">
      <c r="B97" s="102"/>
      <c r="G97" s="99"/>
      <c r="H97" s="50"/>
      <c r="K97" s="99"/>
      <c r="L97" s="53"/>
      <c r="O97" s="46"/>
    </row>
    <row r="98" spans="2:15" ht="9" customHeight="1" x14ac:dyDescent="0.4">
      <c r="B98" s="102"/>
      <c r="D98" s="92">
        <v>23</v>
      </c>
      <c r="E98" s="90" t="s">
        <v>126</v>
      </c>
      <c r="F98" s="20"/>
      <c r="G98" s="100"/>
      <c r="H98" s="50"/>
      <c r="K98" s="99"/>
      <c r="L98" s="53"/>
      <c r="O98" s="46"/>
    </row>
    <row r="99" spans="2:15" ht="9" customHeight="1" x14ac:dyDescent="0.4">
      <c r="B99" s="102"/>
      <c r="D99" s="92"/>
      <c r="E99" s="90"/>
      <c r="F99" s="24"/>
      <c r="G99" s="2"/>
      <c r="H99" s="78"/>
      <c r="K99" s="99"/>
      <c r="L99" s="53"/>
      <c r="O99" s="46"/>
    </row>
    <row r="100" spans="2:15" ht="4.5" customHeight="1" x14ac:dyDescent="0.4">
      <c r="B100" s="102"/>
      <c r="G100" s="2"/>
      <c r="H100" s="50"/>
      <c r="K100" s="99"/>
      <c r="L100" s="55"/>
      <c r="M100" s="17"/>
      <c r="N100" s="7"/>
      <c r="O100" s="46"/>
    </row>
    <row r="101" spans="2:15" ht="4.5" customHeight="1" x14ac:dyDescent="0.4">
      <c r="B101" s="102"/>
      <c r="G101" s="2"/>
      <c r="H101" s="50"/>
      <c r="K101" s="99"/>
      <c r="L101" s="54"/>
    </row>
    <row r="102" spans="2:15" ht="9" customHeight="1" x14ac:dyDescent="0.4">
      <c r="B102" s="102"/>
      <c r="D102" s="92">
        <v>24</v>
      </c>
      <c r="E102" s="90" t="s">
        <v>127</v>
      </c>
      <c r="F102" s="17"/>
      <c r="G102" s="26">
        <v>0.56944444444444442</v>
      </c>
      <c r="H102" s="50"/>
      <c r="K102" s="99"/>
      <c r="L102" s="54"/>
    </row>
    <row r="103" spans="2:15" ht="9" customHeight="1" x14ac:dyDescent="0.4">
      <c r="B103" s="102"/>
      <c r="D103" s="92"/>
      <c r="E103" s="90"/>
      <c r="G103" s="98" t="s">
        <v>86</v>
      </c>
      <c r="H103" s="50"/>
      <c r="I103" s="123">
        <v>0.53125</v>
      </c>
      <c r="K103" s="99"/>
      <c r="L103" s="54"/>
    </row>
    <row r="104" spans="2:15" ht="4.5" customHeight="1" x14ac:dyDescent="0.4">
      <c r="B104" s="102"/>
      <c r="G104" s="99"/>
      <c r="H104" s="52"/>
      <c r="I104" s="124"/>
      <c r="K104" s="99"/>
    </row>
    <row r="105" spans="2:15" ht="4.5" customHeight="1" x14ac:dyDescent="0.4">
      <c r="B105" s="102"/>
      <c r="G105" s="99"/>
      <c r="H105" s="50"/>
      <c r="I105" s="98">
        <v>4</v>
      </c>
      <c r="J105" s="46"/>
      <c r="K105" s="99"/>
      <c r="L105" s="54"/>
    </row>
    <row r="106" spans="2:15" ht="9" customHeight="1" x14ac:dyDescent="0.4">
      <c r="B106" s="102"/>
      <c r="D106" s="92">
        <v>25</v>
      </c>
      <c r="E106" s="90" t="s">
        <v>128</v>
      </c>
      <c r="F106" s="6"/>
      <c r="G106" s="100"/>
      <c r="H106" s="50"/>
      <c r="I106" s="99"/>
      <c r="J106" s="46"/>
      <c r="K106" s="99"/>
      <c r="L106" s="54"/>
    </row>
    <row r="107" spans="2:15" ht="9" customHeight="1" x14ac:dyDescent="0.4">
      <c r="B107" s="102"/>
      <c r="D107" s="92"/>
      <c r="E107" s="90"/>
      <c r="G107" s="2"/>
      <c r="H107" s="78"/>
      <c r="I107" s="99"/>
      <c r="J107" s="6"/>
      <c r="K107" s="100"/>
      <c r="L107" s="54"/>
    </row>
    <row r="108" spans="2:15" ht="4.5" customHeight="1" x14ac:dyDescent="0.4">
      <c r="B108" s="102"/>
      <c r="G108" s="2"/>
      <c r="H108" s="50"/>
      <c r="I108" s="99"/>
      <c r="J108" s="46"/>
      <c r="L108" s="53"/>
    </row>
    <row r="109" spans="2:15" ht="4.5" customHeight="1" x14ac:dyDescent="0.4">
      <c r="B109" s="102"/>
      <c r="G109" s="2"/>
      <c r="H109" s="50"/>
      <c r="I109" s="99"/>
      <c r="J109" s="46"/>
      <c r="L109" s="53"/>
    </row>
    <row r="110" spans="2:15" ht="9" customHeight="1" x14ac:dyDescent="0.4">
      <c r="B110" s="102"/>
      <c r="D110" s="92">
        <v>26</v>
      </c>
      <c r="E110" s="90" t="s">
        <v>129</v>
      </c>
      <c r="F110" s="6"/>
      <c r="G110" s="17"/>
      <c r="H110" s="80"/>
      <c r="I110" s="100"/>
      <c r="J110" s="46"/>
      <c r="L110" s="53"/>
    </row>
    <row r="111" spans="2:15" ht="9" customHeight="1" x14ac:dyDescent="0.4">
      <c r="B111" s="103"/>
      <c r="D111" s="92"/>
      <c r="E111" s="90"/>
      <c r="G111" s="2"/>
      <c r="H111" s="50"/>
      <c r="L111" s="53"/>
    </row>
    <row r="112" spans="2:15" ht="9" customHeight="1" x14ac:dyDescent="0.4">
      <c r="B112" s="41"/>
      <c r="G112" s="2"/>
      <c r="H112" s="50"/>
      <c r="L112" s="53"/>
    </row>
    <row r="113" spans="2:8" ht="3.95" customHeight="1" x14ac:dyDescent="0.4">
      <c r="B113" s="41"/>
    </row>
    <row r="114" spans="2:8" ht="7.5" customHeight="1" x14ac:dyDescent="0.4">
      <c r="B114" s="41"/>
      <c r="H114" s="23"/>
    </row>
    <row r="115" spans="2:8" ht="7.5" customHeight="1" x14ac:dyDescent="0.4">
      <c r="B115" s="19"/>
    </row>
    <row r="116" spans="2:8" ht="3.95" customHeight="1" x14ac:dyDescent="0.4"/>
    <row r="117" spans="2:8" ht="3.95" customHeight="1" x14ac:dyDescent="0.4"/>
    <row r="118" spans="2:8" ht="7.5" customHeight="1" x14ac:dyDescent="0.4"/>
    <row r="119" spans="2:8" ht="7.5" customHeight="1" x14ac:dyDescent="0.4"/>
    <row r="120" spans="2:8" ht="7.5" customHeight="1" x14ac:dyDescent="0.4"/>
    <row r="121" spans="2:8" ht="7.5" customHeight="1" x14ac:dyDescent="0.4"/>
    <row r="122" spans="2:8" ht="7.5" customHeight="1" x14ac:dyDescent="0.4"/>
  </sheetData>
  <mergeCells count="106">
    <mergeCell ref="B5:S5"/>
    <mergeCell ref="J84:K86"/>
    <mergeCell ref="G87:G90"/>
    <mergeCell ref="G95:G98"/>
    <mergeCell ref="G103:G106"/>
    <mergeCell ref="I77:I82"/>
    <mergeCell ref="I89:I96"/>
    <mergeCell ref="I105:I110"/>
    <mergeCell ref="K93:K107"/>
    <mergeCell ref="K66:K79"/>
    <mergeCell ref="I87:I88"/>
    <mergeCell ref="I103:I104"/>
    <mergeCell ref="K91:K92"/>
    <mergeCell ref="Q9:S9"/>
    <mergeCell ref="S59:S62"/>
    <mergeCell ref="S75:S78"/>
    <mergeCell ref="I23:I24"/>
    <mergeCell ref="I51:I52"/>
    <mergeCell ref="K12:K13"/>
    <mergeCell ref="I75:I76"/>
    <mergeCell ref="R75:R78"/>
    <mergeCell ref="K64:K65"/>
    <mergeCell ref="N20:N21"/>
    <mergeCell ref="N71:N72"/>
    <mergeCell ref="E86:E87"/>
    <mergeCell ref="D62:D63"/>
    <mergeCell ref="E62:E63"/>
    <mergeCell ref="P75:P76"/>
    <mergeCell ref="O77:P79"/>
    <mergeCell ref="I25:I32"/>
    <mergeCell ref="K42:K55"/>
    <mergeCell ref="E90:E91"/>
    <mergeCell ref="K40:K41"/>
    <mergeCell ref="N31:N34"/>
    <mergeCell ref="P59:P62"/>
    <mergeCell ref="N77:N79"/>
    <mergeCell ref="E66:E67"/>
    <mergeCell ref="E54:E55"/>
    <mergeCell ref="G67:G70"/>
    <mergeCell ref="G75:G78"/>
    <mergeCell ref="I63:I68"/>
    <mergeCell ref="E50:E51"/>
    <mergeCell ref="N9:P9"/>
    <mergeCell ref="B62:B111"/>
    <mergeCell ref="D90:D91"/>
    <mergeCell ref="D46:D47"/>
    <mergeCell ref="E46:E47"/>
    <mergeCell ref="D50:D51"/>
    <mergeCell ref="D70:D71"/>
    <mergeCell ref="E70:E71"/>
    <mergeCell ref="D74:D75"/>
    <mergeCell ref="E74:E75"/>
    <mergeCell ref="E78:E79"/>
    <mergeCell ref="D82:D83"/>
    <mergeCell ref="E82:E83"/>
    <mergeCell ref="D98:D99"/>
    <mergeCell ref="E98:E99"/>
    <mergeCell ref="D66:D67"/>
    <mergeCell ref="D86:D87"/>
    <mergeCell ref="G31:G34"/>
    <mergeCell ref="D94:D95"/>
    <mergeCell ref="D34:D35"/>
    <mergeCell ref="K14:K28"/>
    <mergeCell ref="G23:G26"/>
    <mergeCell ref="G15:G18"/>
    <mergeCell ref="E14:E15"/>
    <mergeCell ref="D26:D27"/>
    <mergeCell ref="E26:E27"/>
    <mergeCell ref="B10:B59"/>
    <mergeCell ref="G43:G46"/>
    <mergeCell ref="G51:G54"/>
    <mergeCell ref="I53:I58"/>
    <mergeCell ref="D54:D55"/>
    <mergeCell ref="D42:D43"/>
    <mergeCell ref="E42:E43"/>
    <mergeCell ref="D58:D59"/>
    <mergeCell ref="E58:E59"/>
    <mergeCell ref="D38:D39"/>
    <mergeCell ref="E38:E39"/>
    <mergeCell ref="I39:I44"/>
    <mergeCell ref="J35:K37"/>
    <mergeCell ref="E34:E35"/>
    <mergeCell ref="E94:E95"/>
    <mergeCell ref="E30:E31"/>
    <mergeCell ref="B2:S2"/>
    <mergeCell ref="D102:D103"/>
    <mergeCell ref="E102:E103"/>
    <mergeCell ref="D106:D107"/>
    <mergeCell ref="E106:E107"/>
    <mergeCell ref="D110:D111"/>
    <mergeCell ref="E110:E111"/>
    <mergeCell ref="D30:D31"/>
    <mergeCell ref="D18:D19"/>
    <mergeCell ref="D14:D15"/>
    <mergeCell ref="R67:R70"/>
    <mergeCell ref="R59:R62"/>
    <mergeCell ref="D78:D79"/>
    <mergeCell ref="B4:P4"/>
    <mergeCell ref="D10:D11"/>
    <mergeCell ref="E10:E11"/>
    <mergeCell ref="I9:K9"/>
    <mergeCell ref="E18:E19"/>
    <mergeCell ref="D22:D23"/>
    <mergeCell ref="E22:E23"/>
    <mergeCell ref="E9:G9"/>
    <mergeCell ref="I11:I16"/>
  </mergeCells>
  <phoneticPr fontId="1"/>
  <pageMargins left="0" right="0" top="0.59055118110236227" bottom="0.39370078740157483" header="0" footer="0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L44"/>
  <sheetViews>
    <sheetView topLeftCell="B1" zoomScale="95" zoomScaleNormal="95" workbookViewId="0">
      <selection activeCell="AD1" sqref="AD1"/>
    </sheetView>
  </sheetViews>
  <sheetFormatPr defaultColWidth="8.875" defaultRowHeight="13.5" x14ac:dyDescent="0.4"/>
  <cols>
    <col min="1" max="1" width="1.75" style="2" customWidth="1"/>
    <col min="2" max="2" width="3.875" style="1" customWidth="1"/>
    <col min="3" max="8" width="3.875" style="2" customWidth="1"/>
    <col min="9" max="9" width="3.875" style="1" customWidth="1"/>
    <col min="10" max="20" width="3.875" style="2" customWidth="1"/>
    <col min="21" max="21" width="3.875" style="1" customWidth="1"/>
    <col min="22" max="27" width="3.875" style="2" customWidth="1"/>
    <col min="28" max="28" width="3.875" style="1" customWidth="1"/>
    <col min="29" max="38" width="3.875" style="2" customWidth="1"/>
    <col min="39" max="16384" width="8.875" style="2"/>
  </cols>
  <sheetData>
    <row r="1" spans="2:38" ht="14.25" thickBot="1" x14ac:dyDescent="0.45"/>
    <row r="2" spans="2:38" ht="30" customHeight="1" thickBot="1" x14ac:dyDescent="0.45">
      <c r="C2" s="136" t="s">
        <v>92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8"/>
    </row>
    <row r="3" spans="2:38" ht="14.25" thickBot="1" x14ac:dyDescent="0.45"/>
    <row r="4" spans="2:38" ht="20.100000000000001" customHeight="1" thickBot="1" x14ac:dyDescent="0.45">
      <c r="B4" s="149" t="s">
        <v>89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1"/>
      <c r="P4" s="149" t="s">
        <v>10</v>
      </c>
      <c r="Q4" s="150"/>
      <c r="R4" s="150"/>
      <c r="S4" s="151"/>
      <c r="U4" s="149" t="s">
        <v>90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1"/>
      <c r="AI4" s="149" t="s">
        <v>10</v>
      </c>
      <c r="AJ4" s="150"/>
      <c r="AK4" s="150"/>
      <c r="AL4" s="151"/>
    </row>
    <row r="5" spans="2:38" ht="20.100000000000001" customHeight="1" thickBot="1" x14ac:dyDescent="0.45">
      <c r="B5" s="76" t="s">
        <v>6</v>
      </c>
      <c r="C5" s="152" t="s">
        <v>7</v>
      </c>
      <c r="D5" s="153"/>
      <c r="E5" s="150" t="s">
        <v>5</v>
      </c>
      <c r="F5" s="150"/>
      <c r="G5" s="150"/>
      <c r="H5" s="150"/>
      <c r="I5" s="150"/>
      <c r="J5" s="150"/>
      <c r="K5" s="150"/>
      <c r="L5" s="150"/>
      <c r="M5" s="151"/>
      <c r="N5" s="149" t="s">
        <v>9</v>
      </c>
      <c r="O5" s="150"/>
      <c r="P5" s="150"/>
      <c r="Q5" s="150"/>
      <c r="R5" s="150"/>
      <c r="S5" s="151"/>
      <c r="U5" s="76" t="s">
        <v>6</v>
      </c>
      <c r="V5" s="152" t="s">
        <v>7</v>
      </c>
      <c r="W5" s="153"/>
      <c r="X5" s="150" t="s">
        <v>5</v>
      </c>
      <c r="Y5" s="150"/>
      <c r="Z5" s="150"/>
      <c r="AA5" s="150"/>
      <c r="AB5" s="150"/>
      <c r="AC5" s="150"/>
      <c r="AD5" s="150"/>
      <c r="AE5" s="150"/>
      <c r="AF5" s="151"/>
      <c r="AG5" s="149" t="s">
        <v>9</v>
      </c>
      <c r="AH5" s="150"/>
      <c r="AI5" s="150"/>
      <c r="AJ5" s="150"/>
      <c r="AK5" s="150"/>
      <c r="AL5" s="151"/>
    </row>
    <row r="6" spans="2:38" ht="20.100000000000001" customHeight="1" x14ac:dyDescent="0.4">
      <c r="B6" s="38" t="s">
        <v>2</v>
      </c>
      <c r="C6" s="157">
        <v>0.41666666666666669</v>
      </c>
      <c r="D6" s="158"/>
      <c r="E6" s="134" t="s">
        <v>130</v>
      </c>
      <c r="F6" s="135"/>
      <c r="G6" s="135"/>
      <c r="H6" s="3"/>
      <c r="I6" s="30" t="s">
        <v>4</v>
      </c>
      <c r="J6" s="4"/>
      <c r="K6" s="135" t="s">
        <v>131</v>
      </c>
      <c r="L6" s="135"/>
      <c r="M6" s="154"/>
      <c r="N6" s="134" t="str">
        <f>E8</f>
        <v>イーグル</v>
      </c>
      <c r="O6" s="135"/>
      <c r="P6" s="135" t="str">
        <f>K8</f>
        <v>グランツ</v>
      </c>
      <c r="Q6" s="135"/>
      <c r="R6" s="135" t="str">
        <f>K9</f>
        <v>プレイフル</v>
      </c>
      <c r="S6" s="154"/>
      <c r="U6" s="38" t="s">
        <v>2</v>
      </c>
      <c r="V6" s="157">
        <v>0.41666666666666669</v>
      </c>
      <c r="W6" s="158"/>
      <c r="X6" s="166" t="s">
        <v>139</v>
      </c>
      <c r="Y6" s="167"/>
      <c r="Z6" s="167"/>
      <c r="AA6" s="3"/>
      <c r="AB6" s="30" t="s">
        <v>4</v>
      </c>
      <c r="AC6" s="4"/>
      <c r="AD6" s="167" t="s">
        <v>140</v>
      </c>
      <c r="AE6" s="167"/>
      <c r="AF6" s="168"/>
      <c r="AG6" s="134" t="str">
        <f>X8</f>
        <v>サンスポ2nd</v>
      </c>
      <c r="AH6" s="135"/>
      <c r="AI6" s="135" t="str">
        <f>AD8</f>
        <v>八幡</v>
      </c>
      <c r="AJ6" s="135"/>
      <c r="AK6" s="135" t="str">
        <f>AD9</f>
        <v>鷲ノ木</v>
      </c>
      <c r="AL6" s="154"/>
    </row>
    <row r="7" spans="2:38" ht="20.100000000000001" customHeight="1" x14ac:dyDescent="0.4">
      <c r="B7" s="36" t="s">
        <v>3</v>
      </c>
      <c r="C7" s="159">
        <v>0.4548611111111111</v>
      </c>
      <c r="D7" s="160"/>
      <c r="E7" s="155" t="s">
        <v>132</v>
      </c>
      <c r="F7" s="90"/>
      <c r="G7" s="90"/>
      <c r="H7" s="10"/>
      <c r="I7" s="32" t="s">
        <v>4</v>
      </c>
      <c r="J7" s="9"/>
      <c r="K7" s="92" t="s">
        <v>133</v>
      </c>
      <c r="L7" s="92"/>
      <c r="M7" s="156"/>
      <c r="N7" s="155" t="str">
        <f>E9</f>
        <v>マットイエロー</v>
      </c>
      <c r="O7" s="90"/>
      <c r="P7" s="90" t="str">
        <f>K9</f>
        <v>プレイフル</v>
      </c>
      <c r="Q7" s="90"/>
      <c r="R7" s="90" t="str">
        <f>E10</f>
        <v>リオマール</v>
      </c>
      <c r="S7" s="142"/>
      <c r="U7" s="36" t="s">
        <v>3</v>
      </c>
      <c r="V7" s="159">
        <v>0.4548611111111111</v>
      </c>
      <c r="W7" s="160"/>
      <c r="X7" s="155" t="s">
        <v>148</v>
      </c>
      <c r="Y7" s="90"/>
      <c r="Z7" s="90"/>
      <c r="AA7" s="10"/>
      <c r="AB7" s="32" t="s">
        <v>4</v>
      </c>
      <c r="AC7" s="9"/>
      <c r="AD7" s="92" t="s">
        <v>141</v>
      </c>
      <c r="AE7" s="92"/>
      <c r="AF7" s="156"/>
      <c r="AG7" s="155" t="str">
        <f>X9</f>
        <v>アヴェンダU11</v>
      </c>
      <c r="AH7" s="90"/>
      <c r="AI7" s="90" t="str">
        <f>AD9</f>
        <v>鷲ノ木</v>
      </c>
      <c r="AJ7" s="90"/>
      <c r="AK7" s="90" t="str">
        <f>X10</f>
        <v>プレイフルRISE</v>
      </c>
      <c r="AL7" s="142"/>
    </row>
    <row r="8" spans="2:38" ht="20.100000000000001" customHeight="1" x14ac:dyDescent="0.4">
      <c r="B8" s="61" t="s">
        <v>0</v>
      </c>
      <c r="C8" s="161">
        <v>0.49305555555555558</v>
      </c>
      <c r="D8" s="162"/>
      <c r="E8" s="143" t="s">
        <v>134</v>
      </c>
      <c r="F8" s="116"/>
      <c r="G8" s="116"/>
      <c r="H8" s="6"/>
      <c r="I8" s="28" t="s">
        <v>4</v>
      </c>
      <c r="J8" s="7"/>
      <c r="K8" s="129" t="s">
        <v>135</v>
      </c>
      <c r="L8" s="129"/>
      <c r="M8" s="163"/>
      <c r="N8" s="143" t="str">
        <f>E6</f>
        <v>フロンティア</v>
      </c>
      <c r="O8" s="116"/>
      <c r="P8" s="116" t="str">
        <f>K6</f>
        <v>桔梗</v>
      </c>
      <c r="Q8" s="116"/>
      <c r="R8" s="116" t="str">
        <f>K10</f>
        <v>西部フェアネスNOSS</v>
      </c>
      <c r="S8" s="144"/>
      <c r="U8" s="61" t="s">
        <v>0</v>
      </c>
      <c r="V8" s="161">
        <v>0.49305555555555558</v>
      </c>
      <c r="W8" s="162"/>
      <c r="X8" s="188" t="s">
        <v>142</v>
      </c>
      <c r="Y8" s="129"/>
      <c r="Z8" s="129"/>
      <c r="AA8" s="6"/>
      <c r="AB8" s="28" t="s">
        <v>4</v>
      </c>
      <c r="AC8" s="7"/>
      <c r="AD8" s="129" t="s">
        <v>145</v>
      </c>
      <c r="AE8" s="129"/>
      <c r="AF8" s="163"/>
      <c r="AG8" s="143" t="str">
        <f>X6</f>
        <v>桔梗2nd</v>
      </c>
      <c r="AH8" s="116"/>
      <c r="AI8" s="116" t="str">
        <f>AD6</f>
        <v>コラソン</v>
      </c>
      <c r="AJ8" s="116"/>
      <c r="AK8" s="116" t="str">
        <f>AD10</f>
        <v>知内松前</v>
      </c>
      <c r="AL8" s="144"/>
    </row>
    <row r="9" spans="2:38" ht="20.100000000000001" customHeight="1" x14ac:dyDescent="0.4">
      <c r="B9" s="36" t="s">
        <v>1</v>
      </c>
      <c r="C9" s="159">
        <v>0.53125</v>
      </c>
      <c r="D9" s="160"/>
      <c r="E9" s="148" t="s">
        <v>136</v>
      </c>
      <c r="F9" s="92"/>
      <c r="G9" s="92"/>
      <c r="H9" s="6"/>
      <c r="I9" s="28" t="s">
        <v>4</v>
      </c>
      <c r="J9" s="7"/>
      <c r="K9" s="92" t="s">
        <v>137</v>
      </c>
      <c r="L9" s="92"/>
      <c r="M9" s="156"/>
      <c r="N9" s="155" t="str">
        <f>E7</f>
        <v>ジュニホワイト</v>
      </c>
      <c r="O9" s="90"/>
      <c r="P9" s="90" t="str">
        <f>K7</f>
        <v>港</v>
      </c>
      <c r="Q9" s="90"/>
      <c r="R9" s="90" t="s">
        <v>25</v>
      </c>
      <c r="S9" s="142"/>
      <c r="U9" s="36" t="s">
        <v>1</v>
      </c>
      <c r="V9" s="159">
        <v>0.53125</v>
      </c>
      <c r="W9" s="160"/>
      <c r="X9" s="148" t="s">
        <v>143</v>
      </c>
      <c r="Y9" s="92"/>
      <c r="Z9" s="92"/>
      <c r="AA9" s="6"/>
      <c r="AB9" s="28" t="s">
        <v>4</v>
      </c>
      <c r="AC9" s="7"/>
      <c r="AD9" s="92" t="s">
        <v>146</v>
      </c>
      <c r="AE9" s="92"/>
      <c r="AF9" s="156"/>
      <c r="AG9" s="155" t="str">
        <f>X7</f>
        <v>八雲乙部</v>
      </c>
      <c r="AH9" s="90"/>
      <c r="AI9" s="90" t="str">
        <f>AD7</f>
        <v>日吉が丘</v>
      </c>
      <c r="AJ9" s="90"/>
      <c r="AK9" s="90" t="s">
        <v>25</v>
      </c>
      <c r="AL9" s="142"/>
    </row>
    <row r="10" spans="2:38" ht="20.100000000000001" customHeight="1" thickBot="1" x14ac:dyDescent="0.45">
      <c r="B10" s="37" t="s">
        <v>28</v>
      </c>
      <c r="C10" s="145">
        <v>0.56944444444444442</v>
      </c>
      <c r="D10" s="146"/>
      <c r="E10" s="164" t="s">
        <v>138</v>
      </c>
      <c r="F10" s="165"/>
      <c r="G10" s="165"/>
      <c r="H10" s="12"/>
      <c r="I10" s="39" t="s">
        <v>4</v>
      </c>
      <c r="J10" s="42"/>
      <c r="K10" s="140" t="s">
        <v>149</v>
      </c>
      <c r="L10" s="140"/>
      <c r="M10" s="141"/>
      <c r="N10" s="147" t="s">
        <v>62</v>
      </c>
      <c r="O10" s="140"/>
      <c r="P10" s="140" t="s">
        <v>63</v>
      </c>
      <c r="Q10" s="140"/>
      <c r="R10" s="140" t="str">
        <f>E9</f>
        <v>マットイエロー</v>
      </c>
      <c r="S10" s="141"/>
      <c r="U10" s="37" t="s">
        <v>28</v>
      </c>
      <c r="V10" s="145">
        <v>0.56944444444444442</v>
      </c>
      <c r="W10" s="146"/>
      <c r="X10" s="147" t="s">
        <v>144</v>
      </c>
      <c r="Y10" s="140"/>
      <c r="Z10" s="140"/>
      <c r="AA10" s="12"/>
      <c r="AB10" s="39" t="s">
        <v>4</v>
      </c>
      <c r="AC10" s="42"/>
      <c r="AD10" s="140" t="s">
        <v>147</v>
      </c>
      <c r="AE10" s="140"/>
      <c r="AF10" s="141"/>
      <c r="AG10" s="147" t="s">
        <v>87</v>
      </c>
      <c r="AH10" s="140"/>
      <c r="AI10" s="140" t="s">
        <v>88</v>
      </c>
      <c r="AJ10" s="140"/>
      <c r="AK10" s="140" t="str">
        <f>X9</f>
        <v>アヴェンダU11</v>
      </c>
      <c r="AL10" s="141"/>
    </row>
    <row r="11" spans="2:38" ht="15" customHeight="1" x14ac:dyDescent="0.4">
      <c r="C11" s="40"/>
      <c r="V11" s="139"/>
      <c r="W11" s="96"/>
      <c r="X11" s="96"/>
      <c r="Y11" s="96"/>
      <c r="Z11" s="96"/>
      <c r="AD11" s="96"/>
      <c r="AE11" s="96"/>
      <c r="AF11" s="96"/>
      <c r="AG11" s="96"/>
      <c r="AH11" s="96"/>
      <c r="AI11" s="96"/>
      <c r="AJ11" s="96"/>
      <c r="AK11" s="96"/>
      <c r="AL11" s="96"/>
    </row>
    <row r="12" spans="2:38" ht="15" customHeight="1" x14ac:dyDescent="0.4">
      <c r="C12" s="40"/>
      <c r="V12" s="35"/>
      <c r="W12" s="1"/>
      <c r="X12" s="1"/>
      <c r="Y12" s="1"/>
      <c r="Z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2:38" ht="15" customHeight="1" thickBot="1" x14ac:dyDescent="0.45">
      <c r="C13" s="40"/>
      <c r="V13" s="35"/>
      <c r="W13" s="1"/>
      <c r="X13" s="1"/>
      <c r="Y13" s="1"/>
      <c r="Z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2:38" ht="30" customHeight="1" thickBot="1" x14ac:dyDescent="0.45">
      <c r="C14" s="136" t="s">
        <v>93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8"/>
    </row>
    <row r="15" spans="2:38" ht="15" customHeight="1" thickBot="1" x14ac:dyDescent="0.45"/>
    <row r="16" spans="2:38" ht="20.100000000000001" customHeight="1" thickBot="1" x14ac:dyDescent="0.45">
      <c r="B16" s="149" t="s">
        <v>96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1"/>
      <c r="P16" s="149" t="s">
        <v>10</v>
      </c>
      <c r="Q16" s="150"/>
      <c r="R16" s="150"/>
      <c r="S16" s="151"/>
      <c r="U16" s="149" t="s">
        <v>91</v>
      </c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1"/>
      <c r="AI16" s="149" t="s">
        <v>10</v>
      </c>
      <c r="AJ16" s="150"/>
      <c r="AK16" s="150"/>
      <c r="AL16" s="151"/>
    </row>
    <row r="17" spans="2:38" ht="20.100000000000001" customHeight="1" thickBot="1" x14ac:dyDescent="0.45">
      <c r="B17" s="16" t="s">
        <v>6</v>
      </c>
      <c r="C17" s="152" t="s">
        <v>7</v>
      </c>
      <c r="D17" s="153"/>
      <c r="E17" s="149" t="s">
        <v>5</v>
      </c>
      <c r="F17" s="150"/>
      <c r="G17" s="150"/>
      <c r="H17" s="150"/>
      <c r="I17" s="150"/>
      <c r="J17" s="150"/>
      <c r="K17" s="150"/>
      <c r="L17" s="150"/>
      <c r="M17" s="151"/>
      <c r="N17" s="149" t="s">
        <v>9</v>
      </c>
      <c r="O17" s="150"/>
      <c r="P17" s="150"/>
      <c r="Q17" s="150"/>
      <c r="R17" s="150"/>
      <c r="S17" s="151"/>
      <c r="U17" s="16" t="s">
        <v>6</v>
      </c>
      <c r="V17" s="152" t="s">
        <v>7</v>
      </c>
      <c r="W17" s="153"/>
      <c r="X17" s="150" t="s">
        <v>5</v>
      </c>
      <c r="Y17" s="150"/>
      <c r="Z17" s="150"/>
      <c r="AA17" s="150"/>
      <c r="AB17" s="150"/>
      <c r="AC17" s="150"/>
      <c r="AD17" s="150"/>
      <c r="AE17" s="150"/>
      <c r="AF17" s="151"/>
      <c r="AG17" s="149" t="s">
        <v>9</v>
      </c>
      <c r="AH17" s="150"/>
      <c r="AI17" s="150"/>
      <c r="AJ17" s="150"/>
      <c r="AK17" s="150"/>
      <c r="AL17" s="151"/>
    </row>
    <row r="18" spans="2:38" ht="20.100000000000001" customHeight="1" x14ac:dyDescent="0.4">
      <c r="B18" s="38">
        <v>1</v>
      </c>
      <c r="C18" s="175">
        <v>0.41666666666666669</v>
      </c>
      <c r="D18" s="196"/>
      <c r="E18" s="197" t="s">
        <v>150</v>
      </c>
      <c r="F18" s="198"/>
      <c r="G18" s="199"/>
      <c r="H18" s="3"/>
      <c r="I18" s="30" t="s">
        <v>4</v>
      </c>
      <c r="J18" s="4"/>
      <c r="K18" s="158" t="s">
        <v>97</v>
      </c>
      <c r="L18" s="171"/>
      <c r="M18" s="177"/>
      <c r="N18" s="170" t="s">
        <v>13</v>
      </c>
      <c r="O18" s="171"/>
      <c r="P18" s="171"/>
      <c r="Q18" s="176"/>
      <c r="R18" s="200" t="str">
        <f>E20</f>
        <v>せたな</v>
      </c>
      <c r="S18" s="201"/>
      <c r="U18" s="29">
        <v>1</v>
      </c>
      <c r="V18" s="175">
        <v>0.41666666666666669</v>
      </c>
      <c r="W18" s="196"/>
      <c r="X18" s="197" t="s">
        <v>104</v>
      </c>
      <c r="Y18" s="198"/>
      <c r="Z18" s="199"/>
      <c r="AA18" s="5"/>
      <c r="AB18" s="30" t="s">
        <v>4</v>
      </c>
      <c r="AC18" s="4"/>
      <c r="AD18" s="158" t="s">
        <v>48</v>
      </c>
      <c r="AE18" s="171"/>
      <c r="AF18" s="177"/>
      <c r="AG18" s="170" t="s">
        <v>13</v>
      </c>
      <c r="AH18" s="171"/>
      <c r="AI18" s="171"/>
      <c r="AJ18" s="176"/>
      <c r="AK18" s="194" t="str">
        <f>X20</f>
        <v>松③勝</v>
      </c>
      <c r="AL18" s="195"/>
    </row>
    <row r="19" spans="2:38" ht="20.100000000000001" customHeight="1" x14ac:dyDescent="0.4">
      <c r="B19" s="36">
        <v>2</v>
      </c>
      <c r="C19" s="180">
        <v>0.4548611111111111</v>
      </c>
      <c r="D19" s="181"/>
      <c r="E19" s="182" t="s">
        <v>98</v>
      </c>
      <c r="F19" s="183"/>
      <c r="G19" s="184"/>
      <c r="H19" s="6"/>
      <c r="I19" s="28" t="s">
        <v>4</v>
      </c>
      <c r="J19" s="7"/>
      <c r="K19" s="160" t="s">
        <v>99</v>
      </c>
      <c r="L19" s="183"/>
      <c r="M19" s="191"/>
      <c r="N19" s="182" t="s">
        <v>12</v>
      </c>
      <c r="O19" s="183"/>
      <c r="P19" s="183"/>
      <c r="Q19" s="184"/>
      <c r="R19" s="193" t="str">
        <f>K20</f>
        <v>鹿④勝</v>
      </c>
      <c r="S19" s="190"/>
      <c r="U19" s="31">
        <v>2</v>
      </c>
      <c r="V19" s="180">
        <v>0.4548611111111111</v>
      </c>
      <c r="W19" s="181"/>
      <c r="X19" s="182" t="s">
        <v>51</v>
      </c>
      <c r="Y19" s="183"/>
      <c r="Z19" s="184"/>
      <c r="AA19" s="8"/>
      <c r="AB19" s="32" t="s">
        <v>4</v>
      </c>
      <c r="AC19" s="9"/>
      <c r="AD19" s="160" t="s">
        <v>151</v>
      </c>
      <c r="AE19" s="183"/>
      <c r="AF19" s="191"/>
      <c r="AG19" s="182" t="s">
        <v>12</v>
      </c>
      <c r="AH19" s="183"/>
      <c r="AI19" s="183"/>
      <c r="AJ19" s="184"/>
      <c r="AK19" s="193" t="str">
        <f>AD20</f>
        <v>松④勝</v>
      </c>
      <c r="AL19" s="190"/>
    </row>
    <row r="20" spans="2:38" ht="20.100000000000001" customHeight="1" x14ac:dyDescent="0.4">
      <c r="B20" s="36">
        <v>3</v>
      </c>
      <c r="C20" s="159">
        <v>0.49305555555555558</v>
      </c>
      <c r="D20" s="160"/>
      <c r="E20" s="148" t="s">
        <v>102</v>
      </c>
      <c r="F20" s="92"/>
      <c r="G20" s="92"/>
      <c r="H20" s="10"/>
      <c r="I20" s="32" t="s">
        <v>4</v>
      </c>
      <c r="J20" s="9"/>
      <c r="K20" s="92" t="s">
        <v>100</v>
      </c>
      <c r="L20" s="92"/>
      <c r="M20" s="156"/>
      <c r="N20" s="182" t="s">
        <v>11</v>
      </c>
      <c r="O20" s="183"/>
      <c r="P20" s="183"/>
      <c r="Q20" s="184"/>
      <c r="R20" s="189" t="s">
        <v>56</v>
      </c>
      <c r="S20" s="190"/>
      <c r="U20" s="31">
        <v>3</v>
      </c>
      <c r="V20" s="180">
        <v>0.49305555555555558</v>
      </c>
      <c r="W20" s="183"/>
      <c r="X20" s="182" t="s">
        <v>49</v>
      </c>
      <c r="Y20" s="183"/>
      <c r="Z20" s="184"/>
      <c r="AA20" s="8"/>
      <c r="AB20" s="32" t="s">
        <v>4</v>
      </c>
      <c r="AC20" s="9"/>
      <c r="AD20" s="183" t="s">
        <v>47</v>
      </c>
      <c r="AE20" s="183"/>
      <c r="AF20" s="191"/>
      <c r="AG20" s="182" t="s">
        <v>11</v>
      </c>
      <c r="AH20" s="183"/>
      <c r="AI20" s="183"/>
      <c r="AJ20" s="184"/>
      <c r="AK20" s="193" t="s">
        <v>56</v>
      </c>
      <c r="AL20" s="190"/>
    </row>
    <row r="21" spans="2:38" ht="20.100000000000001" customHeight="1" x14ac:dyDescent="0.4">
      <c r="B21" s="36">
        <v>4</v>
      </c>
      <c r="C21" s="159">
        <v>0.53125</v>
      </c>
      <c r="D21" s="160"/>
      <c r="E21" s="148" t="s">
        <v>101</v>
      </c>
      <c r="F21" s="92"/>
      <c r="G21" s="92"/>
      <c r="H21" s="6"/>
      <c r="I21" s="28" t="s">
        <v>4</v>
      </c>
      <c r="J21" s="7"/>
      <c r="K21" s="90" t="s">
        <v>103</v>
      </c>
      <c r="L21" s="90"/>
      <c r="M21" s="142"/>
      <c r="N21" s="182" t="s">
        <v>14</v>
      </c>
      <c r="O21" s="183"/>
      <c r="P21" s="183"/>
      <c r="Q21" s="184"/>
      <c r="R21" s="192" t="s">
        <v>57</v>
      </c>
      <c r="S21" s="142"/>
      <c r="U21" s="31">
        <v>4</v>
      </c>
      <c r="V21" s="180">
        <v>0.53125</v>
      </c>
      <c r="W21" s="183"/>
      <c r="X21" s="182" t="s">
        <v>50</v>
      </c>
      <c r="Y21" s="183"/>
      <c r="Z21" s="184"/>
      <c r="AA21" s="8"/>
      <c r="AB21" s="32" t="s">
        <v>4</v>
      </c>
      <c r="AC21" s="9"/>
      <c r="AD21" s="183" t="s">
        <v>152</v>
      </c>
      <c r="AE21" s="183"/>
      <c r="AF21" s="191"/>
      <c r="AG21" s="182" t="s">
        <v>14</v>
      </c>
      <c r="AH21" s="183"/>
      <c r="AI21" s="183"/>
      <c r="AJ21" s="184"/>
      <c r="AK21" s="193" t="s">
        <v>57</v>
      </c>
      <c r="AL21" s="190"/>
    </row>
    <row r="22" spans="2:38" ht="20.100000000000001" customHeight="1" x14ac:dyDescent="0.4">
      <c r="B22" s="36">
        <v>5</v>
      </c>
      <c r="C22" s="159">
        <v>0.56944444444444442</v>
      </c>
      <c r="D22" s="160"/>
      <c r="E22" s="148" t="s">
        <v>52</v>
      </c>
      <c r="F22" s="92"/>
      <c r="G22" s="92"/>
      <c r="H22" s="6"/>
      <c r="I22" s="28" t="s">
        <v>4</v>
      </c>
      <c r="J22" s="7"/>
      <c r="K22" s="92" t="s">
        <v>54</v>
      </c>
      <c r="L22" s="92"/>
      <c r="M22" s="156"/>
      <c r="N22" s="182" t="s">
        <v>27</v>
      </c>
      <c r="O22" s="183"/>
      <c r="P22" s="183"/>
      <c r="Q22" s="184"/>
      <c r="R22" s="192" t="s">
        <v>58</v>
      </c>
      <c r="S22" s="142"/>
      <c r="U22" s="31">
        <v>5</v>
      </c>
      <c r="V22" s="180">
        <v>0.56944444444444442</v>
      </c>
      <c r="W22" s="183"/>
      <c r="X22" s="182" t="s">
        <v>52</v>
      </c>
      <c r="Y22" s="183"/>
      <c r="Z22" s="184"/>
      <c r="AA22" s="8"/>
      <c r="AB22" s="32" t="s">
        <v>4</v>
      </c>
      <c r="AC22" s="9"/>
      <c r="AD22" s="183" t="s">
        <v>54</v>
      </c>
      <c r="AE22" s="183"/>
      <c r="AF22" s="191"/>
      <c r="AG22" s="182" t="s">
        <v>27</v>
      </c>
      <c r="AH22" s="183"/>
      <c r="AI22" s="183"/>
      <c r="AJ22" s="184"/>
      <c r="AK22" s="193" t="s">
        <v>58</v>
      </c>
      <c r="AL22" s="190"/>
    </row>
    <row r="23" spans="2:38" ht="20.100000000000001" customHeight="1" thickBot="1" x14ac:dyDescent="0.45">
      <c r="B23" s="37">
        <v>6</v>
      </c>
      <c r="C23" s="145">
        <v>0.60763888888888895</v>
      </c>
      <c r="D23" s="146"/>
      <c r="E23" s="164" t="s">
        <v>53</v>
      </c>
      <c r="F23" s="165"/>
      <c r="G23" s="165"/>
      <c r="H23" s="11"/>
      <c r="I23" s="39" t="s">
        <v>4</v>
      </c>
      <c r="J23" s="11"/>
      <c r="K23" s="165" t="s">
        <v>55</v>
      </c>
      <c r="L23" s="165"/>
      <c r="M23" s="204"/>
      <c r="N23" s="205" t="s">
        <v>24</v>
      </c>
      <c r="O23" s="206"/>
      <c r="P23" s="206"/>
      <c r="Q23" s="207"/>
      <c r="R23" s="208" t="s">
        <v>59</v>
      </c>
      <c r="S23" s="203"/>
      <c r="U23" s="33">
        <v>6</v>
      </c>
      <c r="V23" s="209">
        <v>0.60763888888888895</v>
      </c>
      <c r="W23" s="206"/>
      <c r="X23" s="205" t="s">
        <v>53</v>
      </c>
      <c r="Y23" s="206"/>
      <c r="Z23" s="207"/>
      <c r="AA23" s="14"/>
      <c r="AB23" s="34" t="s">
        <v>4</v>
      </c>
      <c r="AC23" s="15"/>
      <c r="AD23" s="206" t="s">
        <v>55</v>
      </c>
      <c r="AE23" s="206"/>
      <c r="AF23" s="210"/>
      <c r="AG23" s="205" t="s">
        <v>15</v>
      </c>
      <c r="AH23" s="206"/>
      <c r="AI23" s="206"/>
      <c r="AJ23" s="207"/>
      <c r="AK23" s="202" t="s">
        <v>59</v>
      </c>
      <c r="AL23" s="203"/>
    </row>
    <row r="24" spans="2:38" ht="18.75" customHeight="1" x14ac:dyDescent="0.4">
      <c r="C24" s="40"/>
      <c r="D24" s="133" t="s">
        <v>18</v>
      </c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</row>
    <row r="26" spans="2:38" ht="15" customHeight="1" x14ac:dyDescent="0.4">
      <c r="C26" s="40"/>
      <c r="D26" s="132" t="s">
        <v>71</v>
      </c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</row>
    <row r="27" spans="2:38" ht="17.25" x14ac:dyDescent="0.4">
      <c r="D27" s="132" t="s">
        <v>72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</row>
    <row r="28" spans="2:38" ht="18.75" customHeight="1" x14ac:dyDescent="0.4"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</row>
    <row r="29" spans="2:38" ht="18.75" customHeight="1" x14ac:dyDescent="0.4"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</row>
    <row r="30" spans="2:38" ht="14.25" thickBot="1" x14ac:dyDescent="0.45"/>
    <row r="31" spans="2:38" ht="30" customHeight="1" thickBot="1" x14ac:dyDescent="0.45">
      <c r="C31" s="136" t="s">
        <v>94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8"/>
    </row>
    <row r="33" spans="2:38" ht="15" customHeight="1" thickBot="1" x14ac:dyDescent="0.45">
      <c r="B33" s="96" t="s">
        <v>19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</row>
    <row r="34" spans="2:38" ht="20.100000000000001" customHeight="1" thickBot="1" x14ac:dyDescent="0.45">
      <c r="B34" s="149" t="s">
        <v>95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49" t="s">
        <v>38</v>
      </c>
      <c r="U34" s="150"/>
      <c r="V34" s="150"/>
      <c r="W34" s="150"/>
      <c r="X34" s="151"/>
      <c r="AB34" s="2"/>
    </row>
    <row r="35" spans="2:38" ht="20.100000000000001" customHeight="1" thickBot="1" x14ac:dyDescent="0.45">
      <c r="B35" s="76" t="s">
        <v>6</v>
      </c>
      <c r="C35" s="152" t="s">
        <v>8</v>
      </c>
      <c r="D35" s="153"/>
      <c r="E35" s="150" t="s">
        <v>5</v>
      </c>
      <c r="F35" s="150"/>
      <c r="G35" s="150"/>
      <c r="H35" s="150"/>
      <c r="I35" s="150"/>
      <c r="J35" s="150"/>
      <c r="K35" s="150"/>
      <c r="L35" s="150"/>
      <c r="M35" s="151"/>
      <c r="N35" s="149" t="s">
        <v>9</v>
      </c>
      <c r="O35" s="150"/>
      <c r="P35" s="150"/>
      <c r="Q35" s="150"/>
      <c r="R35" s="150"/>
      <c r="S35" s="150"/>
      <c r="T35" s="13"/>
      <c r="U35" s="64"/>
      <c r="V35" s="64"/>
      <c r="W35" s="64"/>
      <c r="X35" s="65"/>
      <c r="AB35" s="2"/>
    </row>
    <row r="36" spans="2:38" ht="20.100000000000001" customHeight="1" x14ac:dyDescent="0.4">
      <c r="B36" s="29" t="s">
        <v>39</v>
      </c>
      <c r="C36" s="175">
        <v>0.41666666666666669</v>
      </c>
      <c r="D36" s="171"/>
      <c r="E36" s="170" t="s">
        <v>64</v>
      </c>
      <c r="F36" s="171"/>
      <c r="G36" s="176"/>
      <c r="H36" s="5"/>
      <c r="I36" s="30" t="s">
        <v>4</v>
      </c>
      <c r="J36" s="4"/>
      <c r="K36" s="171" t="s">
        <v>65</v>
      </c>
      <c r="L36" s="171"/>
      <c r="M36" s="177"/>
      <c r="N36" s="170" t="s">
        <v>17</v>
      </c>
      <c r="O36" s="171"/>
      <c r="P36" s="171"/>
      <c r="Q36" s="171"/>
      <c r="R36" s="171"/>
      <c r="S36" s="171"/>
      <c r="T36" s="170" t="s">
        <v>35</v>
      </c>
      <c r="U36" s="171"/>
      <c r="V36" s="171"/>
      <c r="W36" s="171"/>
      <c r="X36" s="177"/>
      <c r="AB36" s="2"/>
    </row>
    <row r="37" spans="2:38" ht="20.100000000000001" customHeight="1" x14ac:dyDescent="0.4">
      <c r="B37" s="66" t="s">
        <v>40</v>
      </c>
      <c r="C37" s="178">
        <v>0.45833333333333331</v>
      </c>
      <c r="D37" s="179"/>
      <c r="E37" s="185" t="s">
        <v>66</v>
      </c>
      <c r="F37" s="186"/>
      <c r="G37" s="100"/>
      <c r="H37" s="17"/>
      <c r="I37" s="28" t="s">
        <v>4</v>
      </c>
      <c r="J37" s="7"/>
      <c r="K37" s="162" t="s">
        <v>67</v>
      </c>
      <c r="L37" s="186"/>
      <c r="M37" s="187"/>
      <c r="N37" s="185" t="s">
        <v>43</v>
      </c>
      <c r="O37" s="186"/>
      <c r="P37" s="186"/>
      <c r="Q37" s="186"/>
      <c r="R37" s="186"/>
      <c r="S37" s="186"/>
      <c r="T37" s="185" t="s">
        <v>35</v>
      </c>
      <c r="U37" s="186"/>
      <c r="V37" s="186"/>
      <c r="W37" s="186"/>
      <c r="X37" s="187"/>
      <c r="AB37" s="2"/>
    </row>
    <row r="38" spans="2:38" ht="20.100000000000001" customHeight="1" x14ac:dyDescent="0.4">
      <c r="B38" s="31" t="s">
        <v>41</v>
      </c>
      <c r="C38" s="180">
        <v>0.52083333333333337</v>
      </c>
      <c r="D38" s="181"/>
      <c r="E38" s="182" t="s">
        <v>44</v>
      </c>
      <c r="F38" s="183"/>
      <c r="G38" s="184"/>
      <c r="H38" s="8"/>
      <c r="I38" s="32" t="s">
        <v>4</v>
      </c>
      <c r="J38" s="9"/>
      <c r="K38" s="160" t="s">
        <v>45</v>
      </c>
      <c r="L38" s="183"/>
      <c r="M38" s="191"/>
      <c r="N38" s="182" t="s">
        <v>43</v>
      </c>
      <c r="O38" s="183"/>
      <c r="P38" s="183"/>
      <c r="Q38" s="183"/>
      <c r="R38" s="183"/>
      <c r="S38" s="183"/>
      <c r="T38" s="182" t="s">
        <v>36</v>
      </c>
      <c r="U38" s="183"/>
      <c r="V38" s="183"/>
      <c r="W38" s="183"/>
      <c r="X38" s="191"/>
      <c r="AB38" s="2"/>
    </row>
    <row r="39" spans="2:38" ht="20.100000000000001" customHeight="1" thickBot="1" x14ac:dyDescent="0.45">
      <c r="B39" s="63" t="s">
        <v>42</v>
      </c>
      <c r="C39" s="173">
        <v>0.5625</v>
      </c>
      <c r="D39" s="96"/>
      <c r="E39" s="169" t="s">
        <v>25</v>
      </c>
      <c r="F39" s="96"/>
      <c r="G39" s="99"/>
      <c r="I39" s="1" t="s">
        <v>4</v>
      </c>
      <c r="J39" s="62"/>
      <c r="K39" s="96" t="s">
        <v>26</v>
      </c>
      <c r="L39" s="96"/>
      <c r="M39" s="174"/>
      <c r="N39" s="169" t="s">
        <v>17</v>
      </c>
      <c r="O39" s="96"/>
      <c r="P39" s="96"/>
      <c r="Q39" s="96"/>
      <c r="R39" s="96"/>
      <c r="S39" s="96"/>
      <c r="T39" s="169" t="s">
        <v>37</v>
      </c>
      <c r="U39" s="96"/>
      <c r="V39" s="96"/>
      <c r="W39" s="96"/>
      <c r="X39" s="174"/>
      <c r="AB39" s="2"/>
    </row>
    <row r="40" spans="2:38" ht="20.100000000000001" customHeight="1" thickBot="1" x14ac:dyDescent="0.45">
      <c r="B40" s="16"/>
      <c r="C40" s="172" t="s">
        <v>46</v>
      </c>
      <c r="D40" s="151"/>
      <c r="E40" s="149" t="s">
        <v>16</v>
      </c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1"/>
    </row>
    <row r="41" spans="2:38" ht="15" customHeight="1" x14ac:dyDescent="0.4"/>
    <row r="42" spans="2:38" ht="18.75" x14ac:dyDescent="0.4">
      <c r="D42" s="133" t="s">
        <v>20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"/>
      <c r="AK42" s="1"/>
      <c r="AL42" s="1"/>
    </row>
    <row r="43" spans="2:38" ht="18.75" x14ac:dyDescent="0.4">
      <c r="D43" s="132" t="s">
        <v>70</v>
      </c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"/>
      <c r="AK43" s="1"/>
      <c r="AL43" s="1"/>
    </row>
    <row r="44" spans="2:38" ht="18.600000000000001" customHeight="1" x14ac:dyDescent="0.4">
      <c r="D44" s="132" t="s">
        <v>69</v>
      </c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</sheetData>
  <mergeCells count="185">
    <mergeCell ref="AK21:AL21"/>
    <mergeCell ref="K38:M38"/>
    <mergeCell ref="N38:S38"/>
    <mergeCell ref="N37:S37"/>
    <mergeCell ref="T36:X36"/>
    <mergeCell ref="T37:X37"/>
    <mergeCell ref="T38:X38"/>
    <mergeCell ref="T39:X39"/>
    <mergeCell ref="AK22:AL22"/>
    <mergeCell ref="AK23:AL23"/>
    <mergeCell ref="N35:S35"/>
    <mergeCell ref="D28:AI28"/>
    <mergeCell ref="C23:D23"/>
    <mergeCell ref="E23:G23"/>
    <mergeCell ref="K23:M23"/>
    <mergeCell ref="N23:Q23"/>
    <mergeCell ref="R23:S23"/>
    <mergeCell ref="V23:W23"/>
    <mergeCell ref="X23:Z23"/>
    <mergeCell ref="AD23:AF23"/>
    <mergeCell ref="AG23:AJ23"/>
    <mergeCell ref="C22:D22"/>
    <mergeCell ref="E22:G22"/>
    <mergeCell ref="K22:M22"/>
    <mergeCell ref="E18:G18"/>
    <mergeCell ref="K18:M18"/>
    <mergeCell ref="N18:Q18"/>
    <mergeCell ref="R18:S18"/>
    <mergeCell ref="V18:W18"/>
    <mergeCell ref="X18:Z18"/>
    <mergeCell ref="AD18:AF18"/>
    <mergeCell ref="AG18:AJ18"/>
    <mergeCell ref="V22:W22"/>
    <mergeCell ref="X22:Z22"/>
    <mergeCell ref="AD22:AF22"/>
    <mergeCell ref="N22:Q22"/>
    <mergeCell ref="AG22:AJ22"/>
    <mergeCell ref="X21:Z21"/>
    <mergeCell ref="AD21:AF21"/>
    <mergeCell ref="AG21:AJ21"/>
    <mergeCell ref="R22:S22"/>
    <mergeCell ref="AK19:AL19"/>
    <mergeCell ref="E20:G20"/>
    <mergeCell ref="AI16:AL16"/>
    <mergeCell ref="C17:D17"/>
    <mergeCell ref="E17:M17"/>
    <mergeCell ref="N17:S17"/>
    <mergeCell ref="V17:W17"/>
    <mergeCell ref="X17:AF17"/>
    <mergeCell ref="AG17:AL17"/>
    <mergeCell ref="AK18:AL18"/>
    <mergeCell ref="C20:D20"/>
    <mergeCell ref="V20:W20"/>
    <mergeCell ref="AG20:AJ20"/>
    <mergeCell ref="AK20:AL20"/>
    <mergeCell ref="C19:D19"/>
    <mergeCell ref="E19:G19"/>
    <mergeCell ref="K19:M19"/>
    <mergeCell ref="N19:Q19"/>
    <mergeCell ref="R19:S19"/>
    <mergeCell ref="V19:W19"/>
    <mergeCell ref="X19:Z19"/>
    <mergeCell ref="AD19:AF19"/>
    <mergeCell ref="AG19:AJ19"/>
    <mergeCell ref="C18:D18"/>
    <mergeCell ref="K37:M37"/>
    <mergeCell ref="E9:G9"/>
    <mergeCell ref="K9:M9"/>
    <mergeCell ref="N9:O9"/>
    <mergeCell ref="P9:Q9"/>
    <mergeCell ref="R9:S9"/>
    <mergeCell ref="V8:W8"/>
    <mergeCell ref="X8:Z8"/>
    <mergeCell ref="AD8:AF8"/>
    <mergeCell ref="AD9:AF9"/>
    <mergeCell ref="K20:M20"/>
    <mergeCell ref="N20:Q20"/>
    <mergeCell ref="R20:S20"/>
    <mergeCell ref="X20:Z20"/>
    <mergeCell ref="AD20:AF20"/>
    <mergeCell ref="B16:O16"/>
    <mergeCell ref="P16:S16"/>
    <mergeCell ref="U16:AH16"/>
    <mergeCell ref="C21:D21"/>
    <mergeCell ref="E21:G21"/>
    <mergeCell ref="K21:M21"/>
    <mergeCell ref="N21:Q21"/>
    <mergeCell ref="R21:S21"/>
    <mergeCell ref="V21:W21"/>
    <mergeCell ref="C9:D9"/>
    <mergeCell ref="D43:AI43"/>
    <mergeCell ref="C31:AK31"/>
    <mergeCell ref="D27:AI27"/>
    <mergeCell ref="D42:AI42"/>
    <mergeCell ref="N39:S39"/>
    <mergeCell ref="N36:S36"/>
    <mergeCell ref="C40:D40"/>
    <mergeCell ref="C39:D39"/>
    <mergeCell ref="E39:G39"/>
    <mergeCell ref="K39:M39"/>
    <mergeCell ref="C36:D36"/>
    <mergeCell ref="E36:G36"/>
    <mergeCell ref="K36:M36"/>
    <mergeCell ref="C35:D35"/>
    <mergeCell ref="E35:M35"/>
    <mergeCell ref="C37:D37"/>
    <mergeCell ref="C38:D38"/>
    <mergeCell ref="E38:G38"/>
    <mergeCell ref="E37:G37"/>
    <mergeCell ref="B33:X33"/>
    <mergeCell ref="T34:X34"/>
    <mergeCell ref="B34:S34"/>
    <mergeCell ref="E40:X40"/>
    <mergeCell ref="B4:O4"/>
    <mergeCell ref="U4:AH4"/>
    <mergeCell ref="C5:D5"/>
    <mergeCell ref="C10:D10"/>
    <mergeCell ref="V9:W9"/>
    <mergeCell ref="AG10:AH10"/>
    <mergeCell ref="AG7:AH7"/>
    <mergeCell ref="V6:W6"/>
    <mergeCell ref="V7:W7"/>
    <mergeCell ref="C8:D8"/>
    <mergeCell ref="E8:G8"/>
    <mergeCell ref="K8:M8"/>
    <mergeCell ref="E10:G10"/>
    <mergeCell ref="K10:M10"/>
    <mergeCell ref="N10:O10"/>
    <mergeCell ref="P10:Q10"/>
    <mergeCell ref="AG9:AH9"/>
    <mergeCell ref="N8:O8"/>
    <mergeCell ref="P8:Q8"/>
    <mergeCell ref="R8:S8"/>
    <mergeCell ref="N7:O7"/>
    <mergeCell ref="K7:M7"/>
    <mergeCell ref="X6:Z6"/>
    <mergeCell ref="AD6:AF6"/>
    <mergeCell ref="AI7:AJ7"/>
    <mergeCell ref="C2:AK2"/>
    <mergeCell ref="AG5:AL5"/>
    <mergeCell ref="N5:S5"/>
    <mergeCell ref="AI4:AL4"/>
    <mergeCell ref="P4:S4"/>
    <mergeCell ref="X5:AF5"/>
    <mergeCell ref="V5:W5"/>
    <mergeCell ref="E5:M5"/>
    <mergeCell ref="AK7:AL7"/>
    <mergeCell ref="AK6:AL6"/>
    <mergeCell ref="AI6:AJ6"/>
    <mergeCell ref="X7:Z7"/>
    <mergeCell ref="AD7:AF7"/>
    <mergeCell ref="C6:D6"/>
    <mergeCell ref="E6:G6"/>
    <mergeCell ref="K6:M6"/>
    <mergeCell ref="C7:D7"/>
    <mergeCell ref="E7:G7"/>
    <mergeCell ref="N6:O6"/>
    <mergeCell ref="P6:Q6"/>
    <mergeCell ref="R6:S6"/>
    <mergeCell ref="R7:S7"/>
    <mergeCell ref="P7:Q7"/>
    <mergeCell ref="D44:AI44"/>
    <mergeCell ref="D29:AI29"/>
    <mergeCell ref="D26:AI26"/>
    <mergeCell ref="D24:AI24"/>
    <mergeCell ref="AG6:AH6"/>
    <mergeCell ref="C14:AK14"/>
    <mergeCell ref="X11:Z11"/>
    <mergeCell ref="AD11:AF11"/>
    <mergeCell ref="AG11:AH11"/>
    <mergeCell ref="AK11:AL11"/>
    <mergeCell ref="AI11:AJ11"/>
    <mergeCell ref="V11:W11"/>
    <mergeCell ref="R10:S10"/>
    <mergeCell ref="AI9:AJ9"/>
    <mergeCell ref="AK9:AL9"/>
    <mergeCell ref="AG8:AH8"/>
    <mergeCell ref="AI8:AJ8"/>
    <mergeCell ref="AK8:AL8"/>
    <mergeCell ref="AI10:AJ10"/>
    <mergeCell ref="AK10:AL10"/>
    <mergeCell ref="V10:W10"/>
    <mergeCell ref="X10:Z10"/>
    <mergeCell ref="AD10:AF10"/>
    <mergeCell ref="X9:Z9"/>
  </mergeCells>
  <phoneticPr fontId="1"/>
  <pageMargins left="0.23622047244094491" right="0.23622047244094491" top="0.35433070866141736" bottom="0.55118110236220474" header="0.31496062992125984" footer="0.31496062992125984"/>
  <pageSetup paperSize="9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トーナメント表</vt:lpstr>
      <vt:lpstr>タイムテーブル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 Noro</dc:creator>
  <cp:lastModifiedBy>泰啓 野呂</cp:lastModifiedBy>
  <cp:lastPrinted>2025-04-18T08:41:19Z</cp:lastPrinted>
  <dcterms:created xsi:type="dcterms:W3CDTF">2018-04-26T18:34:49Z</dcterms:created>
  <dcterms:modified xsi:type="dcterms:W3CDTF">2025-04-20T18:15:53Z</dcterms:modified>
</cp:coreProperties>
</file>