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大会要項\チビリン予選\"/>
    </mc:Choice>
  </mc:AlternateContent>
  <xr:revisionPtr revIDLastSave="0" documentId="8_{611752F9-F15B-48A0-9E07-169E1B00374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組合せ" sheetId="1" r:id="rId1"/>
    <sheet name="グループ・ノックアウトステージ" sheetId="4" r:id="rId2"/>
    <sheet name="タイムテーブル・審判割" sheetId="5" r:id="rId3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8" i="5" l="1"/>
  <c r="N18" i="5"/>
  <c r="N14" i="5"/>
  <c r="R14" i="5"/>
  <c r="H18" i="5"/>
  <c r="H14" i="5"/>
  <c r="D18" i="5"/>
  <c r="D14" i="5"/>
  <c r="R16" i="5"/>
  <c r="N16" i="5"/>
  <c r="R12" i="5"/>
  <c r="N12" i="5"/>
  <c r="H16" i="5"/>
  <c r="H12" i="5"/>
  <c r="D16" i="5"/>
  <c r="D12" i="5"/>
  <c r="O16" i="4"/>
  <c r="L16" i="4"/>
  <c r="I16" i="4"/>
  <c r="F16" i="4"/>
  <c r="O6" i="4"/>
  <c r="L6" i="4"/>
  <c r="I6" i="4"/>
  <c r="F6" i="4"/>
</calcChain>
</file>

<file path=xl/sharedStrings.xml><?xml version="1.0" encoding="utf-8"?>
<sst xmlns="http://schemas.openxmlformats.org/spreadsheetml/2006/main" count="184" uniqueCount="89">
  <si>
    <t>試合時刻</t>
    <rPh sb="0" eb="2">
      <t>シアイ</t>
    </rPh>
    <rPh sb="2" eb="4">
      <t>ジコク</t>
    </rPh>
    <phoneticPr fontId="3"/>
  </si>
  <si>
    <t>対　戦　相　手</t>
    <rPh sb="0" eb="1">
      <t>タイ</t>
    </rPh>
    <rPh sb="2" eb="3">
      <t>イクサ</t>
    </rPh>
    <rPh sb="4" eb="5">
      <t>ソウ</t>
    </rPh>
    <rPh sb="6" eb="7">
      <t>テ</t>
    </rPh>
    <phoneticPr fontId="3"/>
  </si>
  <si>
    <t>審判</t>
    <rPh sb="0" eb="2">
      <t>シンパン</t>
    </rPh>
    <phoneticPr fontId="3"/>
  </si>
  <si>
    <t>-</t>
    <phoneticPr fontId="6"/>
  </si>
  <si>
    <t>-</t>
    <phoneticPr fontId="1"/>
  </si>
  <si>
    <t>勝点</t>
    <phoneticPr fontId="6"/>
  </si>
  <si>
    <t>得点</t>
    <phoneticPr fontId="6"/>
  </si>
  <si>
    <t>失点</t>
    <phoneticPr fontId="6"/>
  </si>
  <si>
    <t>得失点</t>
    <phoneticPr fontId="6"/>
  </si>
  <si>
    <t>順位</t>
    <phoneticPr fontId="6"/>
  </si>
  <si>
    <t>北斗市運動公園フットボール場　　　　　９時開場　　</t>
    <rPh sb="0" eb="7">
      <t>ホクトシウンドウコウエン</t>
    </rPh>
    <rPh sb="13" eb="14">
      <t>ジョウ</t>
    </rPh>
    <phoneticPr fontId="6"/>
  </si>
  <si>
    <t>９月７日（日）</t>
    <rPh sb="1" eb="2">
      <t>ガツ</t>
    </rPh>
    <rPh sb="3" eb="4">
      <t>ニチ</t>
    </rPh>
    <rPh sb="4" eb="7">
      <t>ニチ</t>
    </rPh>
    <phoneticPr fontId="1"/>
  </si>
  <si>
    <t>-</t>
    <phoneticPr fontId="1"/>
  </si>
  <si>
    <t>Ａ</t>
    <phoneticPr fontId="1"/>
  </si>
  <si>
    <t>Ｂ</t>
    <phoneticPr fontId="3"/>
  </si>
  <si>
    <t>兼　第２４回JA全農杯全国小学生選抜サッカー大会ＩＮ北海道　函館地区予選</t>
    <rPh sb="0" eb="1">
      <t>ケン</t>
    </rPh>
    <rPh sb="2" eb="3">
      <t>ダイ</t>
    </rPh>
    <rPh sb="5" eb="29">
      <t>カイjaゼンノウハイゼンコクショウガクセイセン</t>
    </rPh>
    <rPh sb="30" eb="32">
      <t>ハコダテ</t>
    </rPh>
    <rPh sb="32" eb="34">
      <t>チク</t>
    </rPh>
    <rPh sb="34" eb="36">
      <t>ヨセン</t>
    </rPh>
    <phoneticPr fontId="1"/>
  </si>
  <si>
    <t>８月８日(土)、９日（日）</t>
    <rPh sb="1" eb="2">
      <t>ガツ</t>
    </rPh>
    <rPh sb="3" eb="7">
      <t>ニチド</t>
    </rPh>
    <rPh sb="9" eb="10">
      <t>ニチ</t>
    </rPh>
    <rPh sb="10" eb="13">
      <t>ニチ</t>
    </rPh>
    <phoneticPr fontId="6"/>
  </si>
  <si>
    <t>グループA</t>
    <phoneticPr fontId="1"/>
  </si>
  <si>
    <t>グループB</t>
    <phoneticPr fontId="1"/>
  </si>
  <si>
    <t>令和９年度　全道少年（U-12）８人制サッカー大会 兼 第２４回JA全農杯全国小学生選抜サッカー大会ＩＮ北海道 函館地区予選</t>
    <phoneticPr fontId="1"/>
  </si>
  <si>
    <t>A1</t>
    <phoneticPr fontId="1"/>
  </si>
  <si>
    <t>A2</t>
    <phoneticPr fontId="1"/>
  </si>
  <si>
    <t>A3</t>
    <phoneticPr fontId="1"/>
  </si>
  <si>
    <t>A4</t>
    <phoneticPr fontId="1"/>
  </si>
  <si>
    <t>B1</t>
    <phoneticPr fontId="1"/>
  </si>
  <si>
    <t>B2</t>
    <phoneticPr fontId="1"/>
  </si>
  <si>
    <t>B3</t>
    <phoneticPr fontId="1"/>
  </si>
  <si>
    <t>B4</t>
    <phoneticPr fontId="1"/>
  </si>
  <si>
    <t>B</t>
    <phoneticPr fontId="1"/>
  </si>
  <si>
    <t>A5</t>
    <phoneticPr fontId="1"/>
  </si>
  <si>
    <t>A6</t>
    <phoneticPr fontId="1"/>
  </si>
  <si>
    <t>B5</t>
    <phoneticPr fontId="1"/>
  </si>
  <si>
    <t>B6</t>
    <phoneticPr fontId="1"/>
  </si>
  <si>
    <t>　　  ８月８日(土)</t>
    <rPh sb="5" eb="6">
      <t>ガツ</t>
    </rPh>
    <rPh sb="7" eb="11">
      <t>ニチド</t>
    </rPh>
    <phoneticPr fontId="3"/>
  </si>
  <si>
    <t>２日目　ノックアウトステージ</t>
    <rPh sb="1" eb="3">
      <t>カメ</t>
    </rPh>
    <phoneticPr fontId="1"/>
  </si>
  <si>
    <t>初日　グループステージ</t>
    <rPh sb="0" eb="2">
      <t>ショニチ</t>
    </rPh>
    <phoneticPr fontId="6"/>
  </si>
  <si>
    <t>A7</t>
    <phoneticPr fontId="3"/>
  </si>
  <si>
    <t>B7</t>
    <phoneticPr fontId="3"/>
  </si>
  <si>
    <t>A7勝ち</t>
    <rPh sb="2" eb="3">
      <t>カ</t>
    </rPh>
    <phoneticPr fontId="1"/>
  </si>
  <si>
    <t>B7勝ち</t>
    <rPh sb="2" eb="3">
      <t>カ</t>
    </rPh>
    <phoneticPr fontId="1"/>
  </si>
  <si>
    <t>B-2位</t>
    <rPh sb="3" eb="4">
      <t>イ</t>
    </rPh>
    <phoneticPr fontId="1"/>
  </si>
  <si>
    <t>A-3位</t>
    <rPh sb="3" eb="4">
      <t>イ</t>
    </rPh>
    <phoneticPr fontId="1"/>
  </si>
  <si>
    <t>A-2位</t>
    <rPh sb="3" eb="4">
      <t>イ</t>
    </rPh>
    <phoneticPr fontId="1"/>
  </si>
  <si>
    <t>B-3位</t>
    <rPh sb="3" eb="4">
      <t>イ</t>
    </rPh>
    <phoneticPr fontId="1"/>
  </si>
  <si>
    <t>B-４位</t>
    <rPh sb="3" eb="4">
      <t>イ</t>
    </rPh>
    <phoneticPr fontId="1"/>
  </si>
  <si>
    <t>A-４位</t>
    <rPh sb="3" eb="4">
      <t>イ</t>
    </rPh>
    <phoneticPr fontId="1"/>
  </si>
  <si>
    <t>B-２位</t>
    <rPh sb="3" eb="4">
      <t>イ</t>
    </rPh>
    <phoneticPr fontId="1"/>
  </si>
  <si>
    <t>A-３位</t>
    <rPh sb="3" eb="4">
      <t>イ</t>
    </rPh>
    <phoneticPr fontId="1"/>
  </si>
  <si>
    <t>B1位、A4位</t>
    <rPh sb="2" eb="3">
      <t>イ</t>
    </rPh>
    <rPh sb="6" eb="7">
      <t>イ</t>
    </rPh>
    <phoneticPr fontId="1"/>
  </si>
  <si>
    <t>A1位、B4位</t>
    <rPh sb="2" eb="3">
      <t>イ</t>
    </rPh>
    <rPh sb="6" eb="7">
      <t>イ</t>
    </rPh>
    <phoneticPr fontId="1"/>
  </si>
  <si>
    <t>審判部</t>
    <rPh sb="0" eb="3">
      <t>シンパンブ</t>
    </rPh>
    <phoneticPr fontId="1"/>
  </si>
  <si>
    <t>A9勝ち</t>
    <rPh sb="2" eb="3">
      <t>カ</t>
    </rPh>
    <phoneticPr fontId="1"/>
  </si>
  <si>
    <t>B9勝ち</t>
    <rPh sb="2" eb="3">
      <t>カ</t>
    </rPh>
    <phoneticPr fontId="1"/>
  </si>
  <si>
    <t>兼 第２４回JA全農杯全国小学生選抜サッカー大会ＩＮ北海道 函館地区予選</t>
    <phoneticPr fontId="1"/>
  </si>
  <si>
    <t xml:space="preserve">令和９年度　全道少年（U-12）８人制サッカー大会 </t>
    <phoneticPr fontId="1"/>
  </si>
  <si>
    <t>Ａ-１位</t>
    <rPh sb="3" eb="4">
      <t>イ</t>
    </rPh>
    <phoneticPr fontId="1"/>
  </si>
  <si>
    <t>B-１位</t>
    <rPh sb="3" eb="4">
      <t>イ</t>
    </rPh>
    <phoneticPr fontId="1"/>
  </si>
  <si>
    <t>優勝</t>
    <rPh sb="0" eb="2">
      <t>ユウショウ</t>
    </rPh>
    <phoneticPr fontId="1"/>
  </si>
  <si>
    <t>ノックアウトステージ　８月９日　北斗市運動公園フットボール場</t>
    <rPh sb="12" eb="13">
      <t>ガツ</t>
    </rPh>
    <rPh sb="14" eb="15">
      <t>ニチ</t>
    </rPh>
    <rPh sb="16" eb="23">
      <t>ホクトシウンドウコウエン</t>
    </rPh>
    <rPh sb="29" eb="30">
      <t>ジョウ</t>
    </rPh>
    <phoneticPr fontId="1"/>
  </si>
  <si>
    <t>グループラウンド　８月８日　北斗市運動公園フットボール場</t>
    <rPh sb="10" eb="11">
      <t>ガツ</t>
    </rPh>
    <rPh sb="12" eb="13">
      <t>ニチ</t>
    </rPh>
    <rPh sb="14" eb="21">
      <t>ホクトシウンドウコウエン</t>
    </rPh>
    <rPh sb="27" eb="28">
      <t>ジョウ</t>
    </rPh>
    <phoneticPr fontId="1"/>
  </si>
  <si>
    <t>A7</t>
    <phoneticPr fontId="1"/>
  </si>
  <si>
    <t>B7</t>
    <phoneticPr fontId="1"/>
  </si>
  <si>
    <t>EX</t>
    <phoneticPr fontId="3"/>
  </si>
  <si>
    <t>A８</t>
    <phoneticPr fontId="1"/>
  </si>
  <si>
    <t>B８</t>
    <phoneticPr fontId="3"/>
  </si>
  <si>
    <t>A９</t>
    <phoneticPr fontId="1"/>
  </si>
  <si>
    <t>グループステージ　８月８日　北斗市運動公園フットボール場</t>
    <rPh sb="10" eb="11">
      <t>ガツ</t>
    </rPh>
    <rPh sb="12" eb="13">
      <t>ニチ</t>
    </rPh>
    <rPh sb="14" eb="21">
      <t>ホクトシウンドウコウエン</t>
    </rPh>
    <rPh sb="27" eb="28">
      <t>ジョウ</t>
    </rPh>
    <phoneticPr fontId="1"/>
  </si>
  <si>
    <t>A7勝、B7勝</t>
    <rPh sb="2" eb="3">
      <t>カ</t>
    </rPh>
    <rPh sb="6" eb="7">
      <t>カ</t>
    </rPh>
    <phoneticPr fontId="1"/>
  </si>
  <si>
    <t>A-1位</t>
    <rPh sb="3" eb="4">
      <t>イ</t>
    </rPh>
    <phoneticPr fontId="1"/>
  </si>
  <si>
    <t>B7負、A4位</t>
    <rPh sb="2" eb="3">
      <t>マ</t>
    </rPh>
    <rPh sb="6" eb="7">
      <t>イ</t>
    </rPh>
    <phoneticPr fontId="1"/>
  </si>
  <si>
    <t>A7負、B4位</t>
    <rPh sb="2" eb="3">
      <t>マ</t>
    </rPh>
    <rPh sb="6" eb="7">
      <t>イ</t>
    </rPh>
    <phoneticPr fontId="1"/>
  </si>
  <si>
    <t>B８</t>
    <phoneticPr fontId="1"/>
  </si>
  <si>
    <t xml:space="preserve">令和９年度　全道少年（U-12）８人制サッカー大会 </t>
    <phoneticPr fontId="3"/>
  </si>
  <si>
    <t>AVENDA FC U12</t>
    <phoneticPr fontId="1"/>
  </si>
  <si>
    <t>函館サッカースクール</t>
    <rPh sb="0" eb="2">
      <t>ハコダテ</t>
    </rPh>
    <phoneticPr fontId="1"/>
  </si>
  <si>
    <t>サン・スポーツクラブ</t>
    <phoneticPr fontId="1"/>
  </si>
  <si>
    <t>函館ジュニオールFC　ホワイト</t>
    <rPh sb="0" eb="2">
      <t>ハコダテ</t>
    </rPh>
    <phoneticPr fontId="1"/>
  </si>
  <si>
    <t>プレイフル函館ジュニア</t>
    <rPh sb="5" eb="7">
      <t>ハコダテ</t>
    </rPh>
    <phoneticPr fontId="1"/>
  </si>
  <si>
    <t>函館ジュニオールFC　ブルー</t>
    <rPh sb="0" eb="2">
      <t>ハコダテ</t>
    </rPh>
    <phoneticPr fontId="1"/>
  </si>
  <si>
    <t>フロンティアトルナーレFC　U12</t>
    <phoneticPr fontId="1"/>
  </si>
  <si>
    <t>函館桔梗サッカー少年団</t>
    <rPh sb="0" eb="4">
      <t>ハコダテキキョウ</t>
    </rPh>
    <rPh sb="8" eb="11">
      <t>ショウネンダン</t>
    </rPh>
    <phoneticPr fontId="1"/>
  </si>
  <si>
    <t>アヴェンダ</t>
    <phoneticPr fontId="1"/>
  </si>
  <si>
    <t>スクール</t>
    <phoneticPr fontId="1"/>
  </si>
  <si>
    <t>サンスポ</t>
    <phoneticPr fontId="1"/>
  </si>
  <si>
    <t>ジュニホワイト</t>
    <phoneticPr fontId="1"/>
  </si>
  <si>
    <t>プレイフル</t>
    <phoneticPr fontId="1"/>
  </si>
  <si>
    <t>ジュニブルー</t>
    <phoneticPr fontId="1"/>
  </si>
  <si>
    <t>フロンティア</t>
    <phoneticPr fontId="1"/>
  </si>
  <si>
    <t>桔梗</t>
    <rPh sb="0" eb="2">
      <t>キキョウ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</si>
</sst>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1"/>
      <color theme="1"/>
      <name val="HG丸ｺﾞｼｯｸM-PRO"/>
      <family val="3"/>
      <charset val="128"/>
    </font>
    <font>
      <sz val="14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indexed="64"/>
      </top>
      <bottom/>
      <diagonal/>
    </border>
    <border>
      <left style="double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indexed="64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medium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 style="double">
        <color auto="1"/>
      </right>
      <top style="thin">
        <color indexed="64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medium">
        <color auto="1"/>
      </right>
      <top style="thin">
        <color indexed="64"/>
      </top>
      <bottom/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7">
    <xf numFmtId="0" fontId="0" fillId="0" borderId="0" xfId="0">
      <alignment vertical="center"/>
    </xf>
    <xf numFmtId="0" fontId="0" fillId="0" borderId="0" xfId="0" applyAlignment="1"/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11" fillId="0" borderId="0" xfId="0" applyFont="1" applyAlignment="1">
      <alignment horizontal="center" vertical="center" shrinkToFit="1"/>
    </xf>
    <xf numFmtId="0" fontId="5" fillId="0" borderId="0" xfId="0" applyFont="1" applyAlignment="1"/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49" fontId="5" fillId="0" borderId="0" xfId="0" applyNumberFormat="1" applyFont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wrapText="1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15" xfId="0" applyFont="1" applyBorder="1" applyAlignment="1">
      <alignment horizontal="center" vertical="center" wrapText="1" shrinkToFit="1"/>
    </xf>
    <xf numFmtId="0" fontId="9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7" fillId="0" borderId="0" xfId="0" applyFont="1">
      <alignment vertical="center"/>
    </xf>
    <xf numFmtId="0" fontId="13" fillId="0" borderId="0" xfId="0" applyFont="1" applyAlignment="1">
      <alignment horizontal="center" vertical="center" shrinkToFit="1"/>
    </xf>
    <xf numFmtId="0" fontId="5" fillId="0" borderId="12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wrapText="1" shrinkToFit="1"/>
    </xf>
    <xf numFmtId="0" fontId="5" fillId="0" borderId="29" xfId="0" applyFont="1" applyBorder="1" applyAlignment="1">
      <alignment horizontal="center" vertical="center" wrapText="1" shrinkToFit="1"/>
    </xf>
    <xf numFmtId="0" fontId="5" fillId="0" borderId="16" xfId="0" applyFont="1" applyBorder="1" applyAlignment="1">
      <alignment horizontal="center" vertical="center" shrinkToFit="1"/>
    </xf>
    <xf numFmtId="0" fontId="7" fillId="0" borderId="0" xfId="0" applyFont="1" applyAlignment="1"/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0" fillId="0" borderId="0" xfId="0" applyAlignment="1">
      <alignment horizontal="center"/>
    </xf>
    <xf numFmtId="20" fontId="5" fillId="0" borderId="5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22" xfId="0" applyFont="1" applyBorder="1" applyAlignment="1">
      <alignment horizontal="center" vertical="center" shrinkToFit="1"/>
    </xf>
    <xf numFmtId="0" fontId="10" fillId="0" borderId="26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0" fillId="0" borderId="66" xfId="0" applyFont="1" applyBorder="1" applyAlignment="1">
      <alignment horizontal="center" vertical="center" shrinkToFit="1"/>
    </xf>
    <xf numFmtId="0" fontId="10" fillId="0" borderId="28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shrinkToFit="1"/>
    </xf>
    <xf numFmtId="0" fontId="10" fillId="0" borderId="3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10" fillId="0" borderId="17" xfId="0" applyFont="1" applyBorder="1" applyAlignment="1">
      <alignment horizontal="center" vertical="center" shrinkToFit="1"/>
    </xf>
    <xf numFmtId="0" fontId="10" fillId="0" borderId="16" xfId="0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0" fontId="10" fillId="0" borderId="30" xfId="0" applyFont="1" applyBorder="1" applyAlignment="1">
      <alignment horizontal="center" vertical="center" shrinkToFit="1"/>
    </xf>
    <xf numFmtId="0" fontId="7" fillId="0" borderId="0" xfId="0" applyFont="1" applyAlignment="1">
      <alignment horizontal="center"/>
    </xf>
    <xf numFmtId="0" fontId="10" fillId="0" borderId="25" xfId="0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10" fillId="0" borderId="2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20" fontId="5" fillId="0" borderId="4" xfId="0" applyNumberFormat="1" applyFont="1" applyBorder="1" applyAlignment="1">
      <alignment horizontal="right" vertical="center"/>
    </xf>
    <xf numFmtId="176" fontId="5" fillId="0" borderId="5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57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20" fontId="5" fillId="0" borderId="9" xfId="0" applyNumberFormat="1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4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20" fontId="5" fillId="0" borderId="11" xfId="0" applyNumberFormat="1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28" xfId="0" applyNumberFormat="1" applyFont="1" applyBorder="1" applyAlignment="1">
      <alignment horizontal="center" vertical="center" shrinkToFit="1"/>
    </xf>
    <xf numFmtId="49" fontId="5" fillId="0" borderId="0" xfId="0" applyNumberFormat="1" applyFont="1" applyAlignment="1">
      <alignment horizontal="center" vertical="center" shrinkToFit="1"/>
    </xf>
    <xf numFmtId="49" fontId="5" fillId="0" borderId="12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29" xfId="0" applyNumberFormat="1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66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7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center" vertical="center" wrapText="1" shrinkToFit="1"/>
    </xf>
    <xf numFmtId="20" fontId="5" fillId="0" borderId="27" xfId="0" applyNumberFormat="1" applyFont="1" applyBorder="1" applyAlignment="1">
      <alignment horizontal="center" vertical="center" shrinkToFit="1"/>
    </xf>
    <xf numFmtId="20" fontId="5" fillId="0" borderId="10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190500</xdr:colOff>
      <xdr:row>5</xdr:row>
      <xdr:rowOff>76200</xdr:rowOff>
    </xdr:from>
    <xdr:to>
      <xdr:col>23</xdr:col>
      <xdr:colOff>0</xdr:colOff>
      <xdr:row>5</xdr:row>
      <xdr:rowOff>123825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77026C39-01ED-44EC-8FD5-C4DDDE849659}"/>
            </a:ext>
          </a:extLst>
        </xdr:cNvPr>
        <xdr:cNvCxnSpPr/>
      </xdr:nvCxnSpPr>
      <xdr:spPr>
        <a:xfrm flipV="1">
          <a:off x="6334125" y="923925"/>
          <a:ext cx="314325" cy="47625"/>
        </a:xfrm>
        <a:prstGeom prst="line">
          <a:avLst/>
        </a:prstGeom>
        <a:ln w="3175"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112295</xdr:colOff>
      <xdr:row>5</xdr:row>
      <xdr:rowOff>136358</xdr:rowOff>
    </xdr:from>
    <xdr:to>
      <xdr:col>23</xdr:col>
      <xdr:colOff>0</xdr:colOff>
      <xdr:row>14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1353A572-B5B8-4969-9C19-71E9FB21FF43}"/>
            </a:ext>
          </a:extLst>
        </xdr:cNvPr>
        <xdr:cNvCxnSpPr/>
      </xdr:nvCxnSpPr>
      <xdr:spPr>
        <a:xfrm>
          <a:off x="5227220" y="984083"/>
          <a:ext cx="4776967" cy="1765634"/>
        </a:xfrm>
        <a:prstGeom prst="line">
          <a:avLst/>
        </a:prstGeom>
        <a:ln w="3175"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25581</xdr:colOff>
      <xdr:row>16</xdr:row>
      <xdr:rowOff>0</xdr:rowOff>
    </xdr:from>
    <xdr:to>
      <xdr:col>18</xdr:col>
      <xdr:colOff>28303</xdr:colOff>
      <xdr:row>17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1DC27E71-EDCB-4EF1-828D-12296E77256B}"/>
            </a:ext>
          </a:extLst>
        </xdr:cNvPr>
        <xdr:cNvCxnSpPr/>
      </xdr:nvCxnSpPr>
      <xdr:spPr>
        <a:xfrm>
          <a:off x="1831521" y="3924300"/>
          <a:ext cx="4071802" cy="251460"/>
        </a:xfrm>
        <a:prstGeom prst="line">
          <a:avLst/>
        </a:prstGeom>
        <a:ln w="3175"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5443</xdr:colOff>
      <xdr:row>14</xdr:row>
      <xdr:rowOff>128337</xdr:rowOff>
    </xdr:from>
    <xdr:to>
      <xdr:col>21</xdr:col>
      <xdr:colOff>96253</xdr:colOff>
      <xdr:row>16</xdr:row>
      <xdr:rowOff>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BBF40C26-0933-41D9-A385-B472578EF639}"/>
            </a:ext>
          </a:extLst>
        </xdr:cNvPr>
        <xdr:cNvCxnSpPr/>
      </xdr:nvCxnSpPr>
      <xdr:spPr>
        <a:xfrm flipH="1">
          <a:off x="4348843" y="3100137"/>
          <a:ext cx="862335" cy="1757613"/>
        </a:xfrm>
        <a:prstGeom prst="line">
          <a:avLst/>
        </a:prstGeom>
        <a:ln w="3175"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171450</xdr:colOff>
      <xdr:row>4</xdr:row>
      <xdr:rowOff>0</xdr:rowOff>
    </xdr:from>
    <xdr:to>
      <xdr:col>17</xdr:col>
      <xdr:colOff>0</xdr:colOff>
      <xdr:row>4</xdr:row>
      <xdr:rowOff>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98348AA9-E67F-4759-82CB-E4407EDFA6BE}"/>
            </a:ext>
          </a:extLst>
        </xdr:cNvPr>
        <xdr:cNvCxnSpPr/>
      </xdr:nvCxnSpPr>
      <xdr:spPr>
        <a:xfrm flipH="1">
          <a:off x="4000500" y="647700"/>
          <a:ext cx="114300" cy="0"/>
        </a:xfrm>
        <a:prstGeom prst="line">
          <a:avLst/>
        </a:prstGeom>
        <a:ln w="3175"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6</xdr:row>
      <xdr:rowOff>0</xdr:rowOff>
    </xdr:from>
    <xdr:to>
      <xdr:col>17</xdr:col>
      <xdr:colOff>779</xdr:colOff>
      <xdr:row>14</xdr:row>
      <xdr:rowOff>0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3653E08B-3568-46DE-A36F-CD902115B412}"/>
            </a:ext>
          </a:extLst>
        </xdr:cNvPr>
        <xdr:cNvCxnSpPr/>
      </xdr:nvCxnSpPr>
      <xdr:spPr>
        <a:xfrm>
          <a:off x="1000125" y="1057275"/>
          <a:ext cx="3086879" cy="167718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5443</xdr:colOff>
      <xdr:row>16</xdr:row>
      <xdr:rowOff>0</xdr:rowOff>
    </xdr:from>
    <xdr:to>
      <xdr:col>21</xdr:col>
      <xdr:colOff>96253</xdr:colOff>
      <xdr:row>19</xdr:row>
      <xdr:rowOff>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43305D74-323E-4AC9-822D-90730EDD95F3}"/>
            </a:ext>
          </a:extLst>
        </xdr:cNvPr>
        <xdr:cNvCxnSpPr/>
      </xdr:nvCxnSpPr>
      <xdr:spPr>
        <a:xfrm flipH="1">
          <a:off x="4348843" y="5405187"/>
          <a:ext cx="862335" cy="1548063"/>
        </a:xfrm>
        <a:prstGeom prst="line">
          <a:avLst/>
        </a:prstGeom>
        <a:ln w="3175"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112295</xdr:colOff>
      <xdr:row>15</xdr:row>
      <xdr:rowOff>136358</xdr:rowOff>
    </xdr:from>
    <xdr:to>
      <xdr:col>23</xdr:col>
      <xdr:colOff>0</xdr:colOff>
      <xdr:row>24</xdr:row>
      <xdr:rowOff>16042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ECE527F7-7720-458B-A84E-3E757B841107}"/>
            </a:ext>
          </a:extLst>
        </xdr:cNvPr>
        <xdr:cNvCxnSpPr/>
      </xdr:nvCxnSpPr>
      <xdr:spPr>
        <a:xfrm>
          <a:off x="8145045" y="1342858"/>
          <a:ext cx="764005" cy="2737184"/>
        </a:xfrm>
        <a:prstGeom prst="line">
          <a:avLst/>
        </a:prstGeom>
        <a:ln w="3175"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16</xdr:row>
      <xdr:rowOff>0</xdr:rowOff>
    </xdr:from>
    <xdr:to>
      <xdr:col>17</xdr:col>
      <xdr:colOff>779</xdr:colOff>
      <xdr:row>24</xdr:row>
      <xdr:rowOff>780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5EBBA157-C721-4F82-9F5B-12ACD5ECB270}"/>
            </a:ext>
          </a:extLst>
        </xdr:cNvPr>
        <xdr:cNvCxnSpPr/>
      </xdr:nvCxnSpPr>
      <xdr:spPr>
        <a:xfrm>
          <a:off x="1631950" y="1524000"/>
          <a:ext cx="4344179" cy="254078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8"/>
  <sheetViews>
    <sheetView tabSelected="1" zoomScale="109" zoomScaleNormal="109" workbookViewId="0">
      <selection activeCell="B2" sqref="B2:P3"/>
    </sheetView>
  </sheetViews>
  <sheetFormatPr defaultColWidth="9" defaultRowHeight="18" x14ac:dyDescent="0.55000000000000004"/>
  <cols>
    <col min="1" max="1" width="3.6640625" style="1" customWidth="1"/>
    <col min="2" max="17" width="6.08203125" style="1" customWidth="1"/>
    <col min="18" max="18" width="2.75" style="1" customWidth="1"/>
    <col min="19" max="16384" width="9" style="1"/>
  </cols>
  <sheetData>
    <row r="1" spans="1:18" ht="15.9" customHeight="1" x14ac:dyDescent="0.55000000000000004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18" ht="15.9" customHeight="1" x14ac:dyDescent="0.55000000000000004">
      <c r="A2"/>
      <c r="B2" s="63" t="s">
        <v>72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"/>
      <c r="R2" s="7"/>
    </row>
    <row r="3" spans="1:18" ht="15.9" customHeight="1" x14ac:dyDescent="0.55000000000000004">
      <c r="A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2"/>
      <c r="R3"/>
    </row>
    <row r="4" spans="1:18" ht="15.9" customHeight="1" x14ac:dyDescent="0.55000000000000004">
      <c r="A4"/>
      <c r="B4" s="63" t="s">
        <v>15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"/>
      <c r="Q4" s="2"/>
      <c r="R4"/>
    </row>
    <row r="5" spans="1:18" ht="16.25" customHeight="1" x14ac:dyDescent="0.55000000000000004">
      <c r="A5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"/>
      <c r="Q5" s="3"/>
      <c r="R5"/>
    </row>
    <row r="6" spans="1:18" ht="15.9" customHeight="1" x14ac:dyDescent="0.55000000000000004">
      <c r="A6"/>
      <c r="B6" s="64" t="s">
        <v>16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3"/>
      <c r="R6"/>
    </row>
    <row r="7" spans="1:18" ht="15.9" customHeight="1" x14ac:dyDescent="0.55000000000000004">
      <c r="A7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3"/>
      <c r="R7"/>
    </row>
    <row r="8" spans="1:18" ht="15.9" customHeight="1" x14ac:dyDescent="0.55000000000000004">
      <c r="A8"/>
      <c r="B8" s="31"/>
      <c r="C8" s="31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31"/>
      <c r="P8" s="31"/>
      <c r="Q8" s="3"/>
      <c r="R8"/>
    </row>
    <row r="9" spans="1:18" ht="15.9" customHeight="1" x14ac:dyDescent="0.55000000000000004">
      <c r="B9" s="69" t="s">
        <v>66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</row>
    <row r="10" spans="1:18" ht="15.9" customHeight="1" thickBot="1" x14ac:dyDescent="0.6"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</row>
    <row r="11" spans="1:18" ht="15.9" customHeight="1" x14ac:dyDescent="0.55000000000000004">
      <c r="C11" s="65" t="s">
        <v>17</v>
      </c>
      <c r="D11" s="66"/>
      <c r="E11" s="66"/>
      <c r="F11" s="66"/>
      <c r="G11" s="67"/>
      <c r="J11" s="65" t="s">
        <v>18</v>
      </c>
      <c r="K11" s="66"/>
      <c r="L11" s="66"/>
      <c r="M11" s="66"/>
      <c r="N11" s="67"/>
    </row>
    <row r="12" spans="1:18" ht="15.9" customHeight="1" thickBot="1" x14ac:dyDescent="0.6">
      <c r="C12" s="68"/>
      <c r="D12" s="61"/>
      <c r="E12" s="61"/>
      <c r="F12" s="61"/>
      <c r="G12" s="62"/>
      <c r="J12" s="68"/>
      <c r="K12" s="61"/>
      <c r="L12" s="61"/>
      <c r="M12" s="61"/>
      <c r="N12" s="62"/>
    </row>
    <row r="13" spans="1:18" ht="15.9" customHeight="1" x14ac:dyDescent="0.55000000000000004">
      <c r="C13" s="70">
        <v>1</v>
      </c>
      <c r="D13" s="72" t="s">
        <v>73</v>
      </c>
      <c r="E13" s="66"/>
      <c r="F13" s="66"/>
      <c r="G13" s="67"/>
      <c r="J13" s="70">
        <v>1</v>
      </c>
      <c r="K13" s="72" t="s">
        <v>77</v>
      </c>
      <c r="L13" s="66"/>
      <c r="M13" s="66"/>
      <c r="N13" s="67"/>
    </row>
    <row r="14" spans="1:18" ht="15.9" customHeight="1" x14ac:dyDescent="0.55000000000000004">
      <c r="C14" s="71"/>
      <c r="D14" s="73"/>
      <c r="E14" s="74"/>
      <c r="F14" s="74"/>
      <c r="G14" s="75"/>
      <c r="J14" s="71"/>
      <c r="K14" s="73"/>
      <c r="L14" s="74"/>
      <c r="M14" s="74"/>
      <c r="N14" s="75"/>
    </row>
    <row r="15" spans="1:18" ht="15.9" customHeight="1" x14ac:dyDescent="0.55000000000000004">
      <c r="C15" s="55">
        <v>2</v>
      </c>
      <c r="D15" s="76" t="s">
        <v>74</v>
      </c>
      <c r="E15" s="77"/>
      <c r="F15" s="77"/>
      <c r="G15" s="78"/>
      <c r="J15" s="55">
        <v>2</v>
      </c>
      <c r="K15" s="76" t="s">
        <v>78</v>
      </c>
      <c r="L15" s="77"/>
      <c r="M15" s="77"/>
      <c r="N15" s="78"/>
    </row>
    <row r="16" spans="1:18" ht="15.9" customHeight="1" x14ac:dyDescent="0.55000000000000004">
      <c r="C16" s="71"/>
      <c r="D16" s="73"/>
      <c r="E16" s="74"/>
      <c r="F16" s="74"/>
      <c r="G16" s="75"/>
      <c r="J16" s="71"/>
      <c r="K16" s="73"/>
      <c r="L16" s="74"/>
      <c r="M16" s="74"/>
      <c r="N16" s="75"/>
    </row>
    <row r="17" spans="1:20" ht="15.9" customHeight="1" x14ac:dyDescent="0.55000000000000004">
      <c r="C17" s="55">
        <v>3</v>
      </c>
      <c r="D17" s="76" t="s">
        <v>75</v>
      </c>
      <c r="E17" s="77"/>
      <c r="F17" s="77"/>
      <c r="G17" s="78"/>
      <c r="J17" s="55">
        <v>3</v>
      </c>
      <c r="K17" s="76" t="s">
        <v>79</v>
      </c>
      <c r="L17" s="77"/>
      <c r="M17" s="77"/>
      <c r="N17" s="78"/>
    </row>
    <row r="18" spans="1:20" ht="15.9" customHeight="1" x14ac:dyDescent="0.55000000000000004">
      <c r="C18" s="71"/>
      <c r="D18" s="73"/>
      <c r="E18" s="74"/>
      <c r="F18" s="74"/>
      <c r="G18" s="75"/>
      <c r="J18" s="71"/>
      <c r="K18" s="73"/>
      <c r="L18" s="74"/>
      <c r="M18" s="74"/>
      <c r="N18" s="75"/>
    </row>
    <row r="19" spans="1:20" ht="15.9" customHeight="1" x14ac:dyDescent="0.55000000000000004">
      <c r="C19" s="55">
        <v>4</v>
      </c>
      <c r="D19" s="57" t="s">
        <v>76</v>
      </c>
      <c r="E19" s="58"/>
      <c r="F19" s="58"/>
      <c r="G19" s="59"/>
      <c r="J19" s="55">
        <v>4</v>
      </c>
      <c r="K19" s="57" t="s">
        <v>80</v>
      </c>
      <c r="L19" s="58"/>
      <c r="M19" s="58"/>
      <c r="N19" s="59"/>
    </row>
    <row r="20" spans="1:20" ht="15.9" customHeight="1" thickBot="1" x14ac:dyDescent="0.6">
      <c r="C20" s="56"/>
      <c r="D20" s="60"/>
      <c r="E20" s="61"/>
      <c r="F20" s="61"/>
      <c r="G20" s="62"/>
      <c r="J20" s="56"/>
      <c r="K20" s="60"/>
      <c r="L20" s="61"/>
      <c r="M20" s="61"/>
      <c r="N20" s="62"/>
    </row>
    <row r="21" spans="1:20" ht="15.9" customHeight="1" x14ac:dyDescent="0.55000000000000004"/>
    <row r="22" spans="1:20" ht="15.9" customHeight="1" x14ac:dyDescent="0.55000000000000004"/>
    <row r="23" spans="1:20" ht="15.9" customHeight="1" x14ac:dyDescent="0.55000000000000004"/>
    <row r="24" spans="1:20" ht="15.9" customHeight="1" x14ac:dyDescent="0.55000000000000004">
      <c r="A24" s="2"/>
      <c r="B24" s="54" t="s">
        <v>58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31"/>
      <c r="Q24" s="31"/>
      <c r="R24" s="31"/>
      <c r="S24" s="31"/>
      <c r="T24" s="31"/>
    </row>
    <row r="25" spans="1:20" ht="16.399999999999999" customHeight="1" x14ac:dyDescent="0.5500000000000000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20" ht="16.399999999999999" customHeight="1" x14ac:dyDescent="0.55000000000000004">
      <c r="A26" s="2"/>
      <c r="B26" s="48" t="s">
        <v>55</v>
      </c>
      <c r="C26" s="49"/>
      <c r="D26" s="50"/>
      <c r="E26" s="2"/>
      <c r="F26" s="2"/>
      <c r="G26" s="46">
        <v>0.5</v>
      </c>
      <c r="H26" s="47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20" ht="16.399999999999999" customHeight="1" x14ac:dyDescent="0.55000000000000004">
      <c r="A27" s="2"/>
      <c r="B27" s="51"/>
      <c r="C27" s="52"/>
      <c r="D27" s="53"/>
      <c r="E27" s="41"/>
      <c r="F27" s="41"/>
      <c r="G27" s="41"/>
      <c r="H27" s="41"/>
      <c r="I27" s="4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20" ht="16.399999999999999" customHeight="1" x14ac:dyDescent="0.55000000000000004">
      <c r="A28" s="2"/>
      <c r="B28" s="2"/>
      <c r="C28" s="2"/>
      <c r="D28" s="2"/>
      <c r="E28" s="2"/>
      <c r="F28" s="2"/>
      <c r="G28" s="2"/>
      <c r="H28" s="2"/>
      <c r="I28" s="4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20" x14ac:dyDescent="0.55000000000000004">
      <c r="A29" s="2"/>
      <c r="B29" s="2"/>
      <c r="C29" s="2"/>
      <c r="D29" s="2"/>
      <c r="E29" s="2"/>
      <c r="F29" s="2"/>
      <c r="G29" s="85" t="s">
        <v>71</v>
      </c>
      <c r="H29" s="86"/>
      <c r="I29" s="87">
        <v>0.5625</v>
      </c>
      <c r="J29" s="47"/>
      <c r="K29" s="2"/>
      <c r="L29" s="2"/>
      <c r="M29" s="2"/>
      <c r="N29" s="2"/>
      <c r="O29" s="2"/>
      <c r="P29" s="2"/>
      <c r="Q29" s="2"/>
      <c r="R29" s="2"/>
      <c r="S29" s="2"/>
    </row>
    <row r="30" spans="1:20" x14ac:dyDescent="0.55000000000000004">
      <c r="A30" s="2"/>
      <c r="B30" s="48" t="s">
        <v>40</v>
      </c>
      <c r="C30" s="49"/>
      <c r="D30" s="50"/>
      <c r="E30" s="88">
        <v>0.41666666666666669</v>
      </c>
      <c r="F30" s="88"/>
      <c r="G30" s="85"/>
      <c r="H30" s="86"/>
      <c r="I30" s="42"/>
      <c r="J30" s="2"/>
      <c r="K30" s="42"/>
      <c r="L30" s="2"/>
      <c r="M30" s="2"/>
      <c r="N30" s="2"/>
      <c r="O30" s="2"/>
      <c r="P30" s="2"/>
      <c r="Q30" s="2"/>
      <c r="R30" s="2"/>
      <c r="S30" s="2"/>
    </row>
    <row r="31" spans="1:20" x14ac:dyDescent="0.55000000000000004">
      <c r="A31" s="2"/>
      <c r="B31" s="51"/>
      <c r="C31" s="52"/>
      <c r="D31" s="53"/>
      <c r="E31" s="41"/>
      <c r="F31" s="41"/>
      <c r="G31" s="42"/>
      <c r="H31" s="2"/>
      <c r="I31" s="42"/>
      <c r="J31" s="2"/>
      <c r="K31" s="42"/>
      <c r="L31" s="2"/>
      <c r="M31" s="2"/>
      <c r="N31" s="2"/>
      <c r="O31" s="2"/>
      <c r="P31" s="2"/>
      <c r="Q31" s="2"/>
      <c r="R31" s="2"/>
      <c r="S31" s="2"/>
    </row>
    <row r="32" spans="1:20" x14ac:dyDescent="0.55000000000000004">
      <c r="A32" s="2"/>
      <c r="B32" s="2"/>
      <c r="C32" s="2"/>
      <c r="D32" s="2"/>
      <c r="E32" s="85" t="s">
        <v>60</v>
      </c>
      <c r="F32" s="86"/>
      <c r="G32" s="42"/>
      <c r="H32" s="2"/>
      <c r="I32" s="42"/>
      <c r="J32" s="2"/>
      <c r="K32" s="42"/>
      <c r="L32" s="2"/>
      <c r="M32" s="2"/>
      <c r="N32" s="2"/>
      <c r="O32" s="2"/>
      <c r="P32" s="2"/>
      <c r="Q32" s="2"/>
      <c r="R32" s="2"/>
      <c r="S32" s="2"/>
    </row>
    <row r="33" spans="1:20" x14ac:dyDescent="0.55000000000000004">
      <c r="A33" s="2"/>
      <c r="B33" s="2"/>
      <c r="C33" s="2"/>
      <c r="D33" s="2"/>
      <c r="E33" s="85"/>
      <c r="F33" s="86"/>
      <c r="G33" s="40"/>
      <c r="H33" s="41"/>
      <c r="I33" s="2"/>
      <c r="J33" s="2"/>
      <c r="K33" s="42"/>
      <c r="L33" s="2"/>
      <c r="M33" s="2"/>
      <c r="N33" s="2"/>
      <c r="O33" s="2"/>
      <c r="P33" s="2"/>
      <c r="Q33" s="2"/>
      <c r="R33" s="2"/>
      <c r="S33" s="2"/>
    </row>
    <row r="34" spans="1:20" x14ac:dyDescent="0.55000000000000004">
      <c r="A34" s="2"/>
      <c r="B34" s="48" t="s">
        <v>41</v>
      </c>
      <c r="C34" s="49"/>
      <c r="D34" s="50"/>
      <c r="E34" s="2"/>
      <c r="F34" s="2"/>
      <c r="G34" s="42"/>
      <c r="H34" s="2"/>
      <c r="I34" s="2"/>
      <c r="J34" s="2"/>
      <c r="K34" s="42"/>
      <c r="L34" s="2"/>
      <c r="M34" s="2"/>
      <c r="N34" s="2"/>
      <c r="O34" s="2"/>
      <c r="P34" s="2"/>
      <c r="Q34" s="2"/>
      <c r="R34" s="2"/>
      <c r="S34" s="2"/>
    </row>
    <row r="35" spans="1:20" ht="18.5" thickBot="1" x14ac:dyDescent="0.6">
      <c r="A35" s="2"/>
      <c r="B35" s="51"/>
      <c r="C35" s="52"/>
      <c r="D35" s="53"/>
      <c r="E35" s="41"/>
      <c r="F35" s="41"/>
      <c r="G35" s="2"/>
      <c r="H35" s="2"/>
      <c r="I35" s="2"/>
      <c r="J35" s="2"/>
      <c r="K35" s="42"/>
      <c r="L35" s="2"/>
      <c r="M35" s="2"/>
      <c r="N35" s="2"/>
      <c r="O35" s="2"/>
      <c r="P35" s="2"/>
      <c r="Q35" s="2"/>
      <c r="R35" s="2"/>
      <c r="S35" s="2"/>
    </row>
    <row r="36" spans="1:20" x14ac:dyDescent="0.55000000000000004">
      <c r="A36" s="2"/>
      <c r="B36" s="2"/>
      <c r="C36" s="2"/>
      <c r="D36" s="2"/>
      <c r="E36" s="2"/>
      <c r="F36" s="2"/>
      <c r="G36" s="2"/>
      <c r="H36" s="2"/>
      <c r="I36" s="85" t="s">
        <v>65</v>
      </c>
      <c r="J36" s="86"/>
      <c r="K36" s="43"/>
      <c r="L36" s="79" t="s">
        <v>57</v>
      </c>
      <c r="M36" s="80"/>
      <c r="N36" s="81"/>
      <c r="O36" s="2"/>
      <c r="P36" s="2"/>
      <c r="Q36" s="2"/>
      <c r="R36" s="2"/>
      <c r="S36" s="2"/>
    </row>
    <row r="37" spans="1:20" ht="18.5" thickBot="1" x14ac:dyDescent="0.6">
      <c r="A37" s="2"/>
      <c r="B37" s="2"/>
      <c r="C37" s="2"/>
      <c r="D37" s="2"/>
      <c r="E37" s="2"/>
      <c r="F37" s="2"/>
      <c r="G37" s="2"/>
      <c r="H37" s="2"/>
      <c r="I37" s="85"/>
      <c r="J37" s="86"/>
      <c r="K37" s="42"/>
      <c r="L37" s="82"/>
      <c r="M37" s="83"/>
      <c r="N37" s="84"/>
      <c r="O37" s="2"/>
      <c r="P37" s="2"/>
      <c r="Q37" s="2"/>
      <c r="R37" s="2"/>
      <c r="S37" s="2"/>
    </row>
    <row r="38" spans="1:20" x14ac:dyDescent="0.55000000000000004">
      <c r="A38" s="2"/>
      <c r="B38" s="48" t="s">
        <v>43</v>
      </c>
      <c r="C38" s="49"/>
      <c r="D38" s="50"/>
      <c r="E38" s="88">
        <v>0.41666666666666669</v>
      </c>
      <c r="F38" s="88"/>
      <c r="G38" s="2"/>
      <c r="H38" s="2"/>
      <c r="I38" s="2"/>
      <c r="J38" s="2"/>
      <c r="K38" s="42"/>
      <c r="L38" s="2"/>
      <c r="M38" s="2"/>
      <c r="N38" s="2"/>
      <c r="O38" s="2"/>
      <c r="P38" s="2"/>
      <c r="Q38" s="2"/>
      <c r="R38" s="2"/>
      <c r="S38" s="2"/>
    </row>
    <row r="39" spans="1:20" x14ac:dyDescent="0.55000000000000004">
      <c r="A39" s="2"/>
      <c r="B39" s="51"/>
      <c r="C39" s="52"/>
      <c r="D39" s="53"/>
      <c r="E39" s="41"/>
      <c r="F39" s="41"/>
      <c r="G39" s="42"/>
      <c r="H39" s="2"/>
      <c r="I39" s="2"/>
      <c r="J39" s="2"/>
      <c r="K39" s="42"/>
      <c r="L39" s="2"/>
      <c r="M39" s="2"/>
      <c r="N39" s="2"/>
      <c r="O39" s="2"/>
      <c r="P39" s="2"/>
      <c r="Q39" s="2"/>
      <c r="R39" s="2"/>
      <c r="S39" s="2"/>
    </row>
    <row r="40" spans="1:20" x14ac:dyDescent="0.55000000000000004">
      <c r="A40" s="2"/>
      <c r="B40" s="2"/>
      <c r="C40" s="2"/>
      <c r="D40" s="2"/>
      <c r="E40" s="85" t="s">
        <v>61</v>
      </c>
      <c r="F40" s="86"/>
      <c r="G40" s="87">
        <v>0.5</v>
      </c>
      <c r="H40" s="47"/>
      <c r="I40" s="2"/>
      <c r="J40" s="2"/>
      <c r="K40" s="42"/>
      <c r="L40" s="2"/>
      <c r="M40" s="2"/>
      <c r="N40" s="2"/>
      <c r="O40" s="2"/>
      <c r="P40" s="2"/>
      <c r="Q40" s="2"/>
      <c r="R40" s="2"/>
      <c r="S40" s="2"/>
    </row>
    <row r="41" spans="1:20" x14ac:dyDescent="0.55000000000000004">
      <c r="A41" s="2"/>
      <c r="B41" s="2"/>
      <c r="C41" s="2"/>
      <c r="D41" s="2"/>
      <c r="E41" s="85"/>
      <c r="F41" s="86"/>
      <c r="G41" s="40"/>
      <c r="H41" s="41"/>
      <c r="I41" s="42"/>
      <c r="J41" s="2"/>
      <c r="K41" s="42"/>
      <c r="L41" s="2"/>
      <c r="M41" s="2"/>
      <c r="N41" s="2"/>
      <c r="O41" s="2"/>
      <c r="P41" s="2"/>
      <c r="Q41" s="2"/>
      <c r="R41" s="2"/>
      <c r="S41" s="2"/>
    </row>
    <row r="42" spans="1:20" x14ac:dyDescent="0.55000000000000004">
      <c r="A42" s="2"/>
      <c r="B42" s="48" t="s">
        <v>42</v>
      </c>
      <c r="C42" s="49"/>
      <c r="D42" s="50"/>
      <c r="E42" s="2"/>
      <c r="F42" s="2"/>
      <c r="G42" s="42"/>
      <c r="H42" s="2"/>
      <c r="I42" s="42"/>
      <c r="J42" s="2"/>
      <c r="K42" s="42"/>
      <c r="L42" s="2"/>
      <c r="M42" s="2"/>
      <c r="N42" s="2"/>
      <c r="O42" s="2"/>
      <c r="P42" s="2"/>
      <c r="Q42" s="2"/>
      <c r="R42" s="2"/>
      <c r="S42" s="2"/>
    </row>
    <row r="43" spans="1:20" x14ac:dyDescent="0.55000000000000004">
      <c r="A43" s="2"/>
      <c r="B43" s="51"/>
      <c r="C43" s="52"/>
      <c r="D43" s="53"/>
      <c r="E43" s="41"/>
      <c r="F43" s="41"/>
      <c r="G43" s="85" t="s">
        <v>63</v>
      </c>
      <c r="H43" s="86"/>
      <c r="I43" s="43"/>
      <c r="J43" s="44"/>
      <c r="K43" s="42"/>
      <c r="L43" s="2"/>
      <c r="M43" s="2"/>
      <c r="N43" s="2"/>
      <c r="O43" s="2"/>
      <c r="P43" s="2"/>
      <c r="Q43" s="2"/>
      <c r="R43" s="2"/>
      <c r="S43" s="2"/>
    </row>
    <row r="44" spans="1:20" x14ac:dyDescent="0.55000000000000004">
      <c r="A44" s="2"/>
      <c r="B44" s="2"/>
      <c r="C44" s="2"/>
      <c r="D44" s="2"/>
      <c r="E44" s="2"/>
      <c r="F44" s="2"/>
      <c r="G44" s="85"/>
      <c r="H44" s="86"/>
      <c r="I44" s="4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20" x14ac:dyDescent="0.55000000000000004">
      <c r="A45" s="2"/>
      <c r="B45" s="2"/>
      <c r="C45" s="2"/>
      <c r="D45" s="2"/>
      <c r="E45" s="2"/>
      <c r="F45" s="2"/>
      <c r="G45" s="2"/>
      <c r="H45" s="2"/>
      <c r="I45" s="4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20" x14ac:dyDescent="0.55000000000000004">
      <c r="A46" s="2"/>
      <c r="B46" s="48" t="s">
        <v>56</v>
      </c>
      <c r="C46" s="49"/>
      <c r="D46" s="50"/>
      <c r="E46" s="2"/>
      <c r="F46" s="2"/>
      <c r="G46" s="2"/>
      <c r="H46" s="2"/>
      <c r="I46" s="4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20" x14ac:dyDescent="0.55000000000000004">
      <c r="A47" s="2"/>
      <c r="B47" s="51"/>
      <c r="C47" s="52"/>
      <c r="D47" s="53"/>
      <c r="E47" s="41"/>
      <c r="F47" s="41"/>
      <c r="G47" s="41"/>
      <c r="H47" s="41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20" x14ac:dyDescent="0.5500000000000000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</sheetData>
  <mergeCells count="41">
    <mergeCell ref="B30:D31"/>
    <mergeCell ref="B34:D35"/>
    <mergeCell ref="B38:D39"/>
    <mergeCell ref="B42:D43"/>
    <mergeCell ref="B46:D47"/>
    <mergeCell ref="E40:F41"/>
    <mergeCell ref="G40:H40"/>
    <mergeCell ref="G43:H44"/>
    <mergeCell ref="I36:J37"/>
    <mergeCell ref="E38:F38"/>
    <mergeCell ref="L36:N37"/>
    <mergeCell ref="G29:H30"/>
    <mergeCell ref="I29:J29"/>
    <mergeCell ref="E30:F30"/>
    <mergeCell ref="E32:F33"/>
    <mergeCell ref="C13:C14"/>
    <mergeCell ref="C15:C16"/>
    <mergeCell ref="C17:C18"/>
    <mergeCell ref="D13:G14"/>
    <mergeCell ref="D15:G16"/>
    <mergeCell ref="D17:G18"/>
    <mergeCell ref="J13:J14"/>
    <mergeCell ref="K13:N14"/>
    <mergeCell ref="J15:J16"/>
    <mergeCell ref="K15:N16"/>
    <mergeCell ref="J17:J18"/>
    <mergeCell ref="K17:N18"/>
    <mergeCell ref="B2:P3"/>
    <mergeCell ref="B6:P6"/>
    <mergeCell ref="D8:N8"/>
    <mergeCell ref="B4:O5"/>
    <mergeCell ref="C11:G12"/>
    <mergeCell ref="J11:N12"/>
    <mergeCell ref="B9:O9"/>
    <mergeCell ref="G26:H26"/>
    <mergeCell ref="B26:D27"/>
    <mergeCell ref="B24:O24"/>
    <mergeCell ref="J19:J20"/>
    <mergeCell ref="K19:N20"/>
    <mergeCell ref="C19:C20"/>
    <mergeCell ref="D19:G20"/>
  </mergeCells>
  <phoneticPr fontId="1"/>
  <pageMargins left="0" right="0" top="0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W83"/>
  <sheetViews>
    <sheetView workbookViewId="0">
      <selection activeCell="B3" sqref="B3:V3"/>
    </sheetView>
  </sheetViews>
  <sheetFormatPr defaultColWidth="9" defaultRowHeight="13" x14ac:dyDescent="0.2"/>
  <cols>
    <col min="1" max="1" width="2.4140625" style="9" customWidth="1"/>
    <col min="2" max="17" width="4.75" style="9" customWidth="1"/>
    <col min="18" max="22" width="6.75" style="9" customWidth="1"/>
    <col min="23" max="23" width="4.75" style="9" customWidth="1"/>
    <col min="24" max="16384" width="9" style="9"/>
  </cols>
  <sheetData>
    <row r="2" spans="2:23" ht="19" x14ac:dyDescent="0.2">
      <c r="B2" s="113" t="s">
        <v>54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30"/>
    </row>
    <row r="3" spans="2:23" ht="19" x14ac:dyDescent="0.2">
      <c r="B3" s="113" t="s">
        <v>53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30"/>
    </row>
    <row r="4" spans="2:23" ht="20" customHeight="1" x14ac:dyDescent="0.2"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0"/>
    </row>
    <row r="5" spans="2:23" ht="20" customHeight="1" thickBot="1" x14ac:dyDescent="0.25">
      <c r="B5" s="140" t="s">
        <v>59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4"/>
    </row>
    <row r="6" spans="2:23" ht="20" customHeight="1" thickBot="1" x14ac:dyDescent="0.25">
      <c r="B6" s="124" t="s">
        <v>17</v>
      </c>
      <c r="C6" s="93"/>
      <c r="D6" s="93"/>
      <c r="E6" s="125"/>
      <c r="F6" s="132" t="str">
        <f>B7</f>
        <v>AVENDA FC U12</v>
      </c>
      <c r="G6" s="93"/>
      <c r="H6" s="94"/>
      <c r="I6" s="92" t="str">
        <f>B9</f>
        <v>函館サッカースクール</v>
      </c>
      <c r="J6" s="93"/>
      <c r="K6" s="94"/>
      <c r="L6" s="92" t="str">
        <f>B11</f>
        <v>サン・スポーツクラブ</v>
      </c>
      <c r="M6" s="93"/>
      <c r="N6" s="94"/>
      <c r="O6" s="92" t="str">
        <f>B13</f>
        <v>函館ジュニオールFC　ホワイト</v>
      </c>
      <c r="P6" s="93"/>
      <c r="Q6" s="94"/>
      <c r="R6" s="21" t="s">
        <v>5</v>
      </c>
      <c r="S6" s="18" t="s">
        <v>6</v>
      </c>
      <c r="T6" s="18" t="s">
        <v>7</v>
      </c>
      <c r="U6" s="19" t="s">
        <v>8</v>
      </c>
      <c r="V6" s="20" t="s">
        <v>9</v>
      </c>
    </row>
    <row r="7" spans="2:23" ht="20" customHeight="1" x14ac:dyDescent="0.2">
      <c r="B7" s="130" t="s">
        <v>73</v>
      </c>
      <c r="C7" s="96"/>
      <c r="D7" s="96"/>
      <c r="E7" s="131"/>
      <c r="F7" s="95"/>
      <c r="G7" s="96"/>
      <c r="H7" s="97"/>
      <c r="I7" s="22"/>
      <c r="J7" s="38"/>
      <c r="K7" s="22"/>
      <c r="L7" s="28"/>
      <c r="M7" s="38"/>
      <c r="N7" s="22"/>
      <c r="O7" s="28"/>
      <c r="P7" s="38"/>
      <c r="Q7" s="35"/>
      <c r="R7" s="101"/>
      <c r="S7" s="103"/>
      <c r="T7" s="103"/>
      <c r="U7" s="90"/>
      <c r="V7" s="127"/>
    </row>
    <row r="8" spans="2:23" ht="20" customHeight="1" x14ac:dyDescent="0.2">
      <c r="B8" s="122"/>
      <c r="C8" s="99"/>
      <c r="D8" s="99"/>
      <c r="E8" s="123"/>
      <c r="F8" s="98"/>
      <c r="G8" s="99"/>
      <c r="H8" s="100"/>
      <c r="I8" s="24"/>
      <c r="J8" s="24" t="s">
        <v>3</v>
      </c>
      <c r="K8" s="24"/>
      <c r="L8" s="25"/>
      <c r="M8" s="24" t="s">
        <v>3</v>
      </c>
      <c r="N8" s="24"/>
      <c r="O8" s="25"/>
      <c r="P8" s="24" t="s">
        <v>3</v>
      </c>
      <c r="Q8" s="34"/>
      <c r="R8" s="102"/>
      <c r="S8" s="104"/>
      <c r="T8" s="104"/>
      <c r="U8" s="91"/>
      <c r="V8" s="126"/>
    </row>
    <row r="9" spans="2:23" ht="20" customHeight="1" x14ac:dyDescent="0.2">
      <c r="B9" s="120" t="s">
        <v>74</v>
      </c>
      <c r="C9" s="115"/>
      <c r="D9" s="115"/>
      <c r="E9" s="121"/>
      <c r="F9" s="26"/>
      <c r="G9" s="13"/>
      <c r="H9" s="15"/>
      <c r="I9" s="133"/>
      <c r="J9" s="134"/>
      <c r="K9" s="135"/>
      <c r="L9" s="12"/>
      <c r="M9" s="13"/>
      <c r="N9" s="13"/>
      <c r="O9" s="12"/>
      <c r="P9" s="13"/>
      <c r="Q9" s="15"/>
      <c r="R9" s="105"/>
      <c r="S9" s="107"/>
      <c r="T9" s="107"/>
      <c r="U9" s="111"/>
      <c r="V9" s="109"/>
    </row>
    <row r="10" spans="2:23" ht="20" customHeight="1" x14ac:dyDescent="0.2">
      <c r="B10" s="122"/>
      <c r="C10" s="99"/>
      <c r="D10" s="99"/>
      <c r="E10" s="123"/>
      <c r="F10" s="23"/>
      <c r="G10" s="11" t="s">
        <v>3</v>
      </c>
      <c r="H10" s="16"/>
      <c r="I10" s="136"/>
      <c r="J10" s="137"/>
      <c r="K10" s="138"/>
      <c r="L10" s="10"/>
      <c r="M10" s="11" t="s">
        <v>3</v>
      </c>
      <c r="N10" s="11"/>
      <c r="O10" s="10"/>
      <c r="P10" s="11" t="s">
        <v>3</v>
      </c>
      <c r="Q10" s="16"/>
      <c r="R10" s="102"/>
      <c r="S10" s="104"/>
      <c r="T10" s="104"/>
      <c r="U10" s="91"/>
      <c r="V10" s="126"/>
    </row>
    <row r="11" spans="2:23" ht="20" customHeight="1" x14ac:dyDescent="0.2">
      <c r="B11" s="120" t="s">
        <v>75</v>
      </c>
      <c r="C11" s="115"/>
      <c r="D11" s="115"/>
      <c r="E11" s="121"/>
      <c r="F11" s="26"/>
      <c r="G11" s="13"/>
      <c r="H11" s="15"/>
      <c r="I11" s="27"/>
      <c r="J11" s="27"/>
      <c r="K11" s="27"/>
      <c r="L11" s="114"/>
      <c r="M11" s="115"/>
      <c r="N11" s="116"/>
      <c r="O11" s="12"/>
      <c r="P11" s="13"/>
      <c r="Q11" s="15"/>
      <c r="R11" s="105"/>
      <c r="S11" s="107"/>
      <c r="T11" s="107"/>
      <c r="U11" s="111"/>
      <c r="V11" s="109"/>
    </row>
    <row r="12" spans="2:23" ht="20" customHeight="1" x14ac:dyDescent="0.2">
      <c r="B12" s="122"/>
      <c r="C12" s="99"/>
      <c r="D12" s="99"/>
      <c r="E12" s="123"/>
      <c r="F12" s="23"/>
      <c r="G12" s="11" t="s">
        <v>3</v>
      </c>
      <c r="H12" s="16"/>
      <c r="I12" s="24"/>
      <c r="J12" s="24" t="s">
        <v>3</v>
      </c>
      <c r="K12" s="24"/>
      <c r="L12" s="139"/>
      <c r="M12" s="99"/>
      <c r="N12" s="100"/>
      <c r="O12" s="10"/>
      <c r="P12" s="11" t="s">
        <v>3</v>
      </c>
      <c r="Q12" s="16"/>
      <c r="R12" s="102"/>
      <c r="S12" s="104"/>
      <c r="T12" s="104"/>
      <c r="U12" s="91"/>
      <c r="V12" s="126"/>
    </row>
    <row r="13" spans="2:23" ht="20" customHeight="1" x14ac:dyDescent="0.2">
      <c r="B13" s="120" t="s">
        <v>76</v>
      </c>
      <c r="C13" s="115"/>
      <c r="D13" s="115"/>
      <c r="E13" s="121"/>
      <c r="F13" s="26"/>
      <c r="G13" s="13"/>
      <c r="H13" s="15"/>
      <c r="I13" s="27"/>
      <c r="J13" s="27"/>
      <c r="K13" s="27"/>
      <c r="L13" s="12"/>
      <c r="M13" s="13"/>
      <c r="N13" s="13"/>
      <c r="O13" s="114"/>
      <c r="P13" s="115"/>
      <c r="Q13" s="116"/>
      <c r="R13" s="105"/>
      <c r="S13" s="107"/>
      <c r="T13" s="107"/>
      <c r="U13" s="111"/>
      <c r="V13" s="109"/>
    </row>
    <row r="14" spans="2:23" ht="20" customHeight="1" thickBot="1" x14ac:dyDescent="0.25">
      <c r="B14" s="128"/>
      <c r="C14" s="118"/>
      <c r="D14" s="118"/>
      <c r="E14" s="129"/>
      <c r="F14" s="36"/>
      <c r="G14" s="33" t="s">
        <v>12</v>
      </c>
      <c r="H14" s="37"/>
      <c r="I14" s="36"/>
      <c r="J14" s="33" t="s">
        <v>12</v>
      </c>
      <c r="K14" s="37"/>
      <c r="L14" s="33"/>
      <c r="M14" s="33" t="s">
        <v>12</v>
      </c>
      <c r="N14" s="33"/>
      <c r="O14" s="117"/>
      <c r="P14" s="118"/>
      <c r="Q14" s="119"/>
      <c r="R14" s="106"/>
      <c r="S14" s="108"/>
      <c r="T14" s="108"/>
      <c r="U14" s="112"/>
      <c r="V14" s="110"/>
    </row>
    <row r="15" spans="2:23" ht="20" customHeight="1" thickBot="1" x14ac:dyDescent="0.25">
      <c r="B15" s="5"/>
      <c r="C15" s="5"/>
      <c r="D15" s="5"/>
      <c r="E15" s="5"/>
      <c r="F15" s="89"/>
      <c r="G15" s="89"/>
      <c r="H15" s="89"/>
      <c r="I15" s="89"/>
      <c r="J15" s="89"/>
      <c r="K15" s="89"/>
      <c r="L15" s="89"/>
      <c r="M15" s="89"/>
      <c r="N15" s="89"/>
      <c r="O15" s="5"/>
      <c r="P15" s="5"/>
      <c r="Q15" s="5"/>
      <c r="R15" s="5"/>
      <c r="S15" s="5"/>
      <c r="T15" s="5"/>
      <c r="U15" s="5"/>
      <c r="V15" s="5"/>
    </row>
    <row r="16" spans="2:23" ht="20" customHeight="1" thickBot="1" x14ac:dyDescent="0.25">
      <c r="B16" s="124" t="s">
        <v>18</v>
      </c>
      <c r="C16" s="93"/>
      <c r="D16" s="93"/>
      <c r="E16" s="125"/>
      <c r="F16" s="132" t="str">
        <f>B17</f>
        <v>プレイフル函館ジュニア</v>
      </c>
      <c r="G16" s="93"/>
      <c r="H16" s="94"/>
      <c r="I16" s="92" t="str">
        <f>B19</f>
        <v>函館ジュニオールFC　ブルー</v>
      </c>
      <c r="J16" s="93"/>
      <c r="K16" s="94"/>
      <c r="L16" s="92" t="str">
        <f>B21</f>
        <v>フロンティアトルナーレFC　U12</v>
      </c>
      <c r="M16" s="93"/>
      <c r="N16" s="94"/>
      <c r="O16" s="92" t="str">
        <f>B23</f>
        <v>函館桔梗サッカー少年団</v>
      </c>
      <c r="P16" s="93"/>
      <c r="Q16" s="94"/>
      <c r="R16" s="21" t="s">
        <v>5</v>
      </c>
      <c r="S16" s="18" t="s">
        <v>6</v>
      </c>
      <c r="T16" s="18" t="s">
        <v>7</v>
      </c>
      <c r="U16" s="19" t="s">
        <v>8</v>
      </c>
      <c r="V16" s="20" t="s">
        <v>9</v>
      </c>
    </row>
    <row r="17" spans="2:22" ht="20" customHeight="1" x14ac:dyDescent="0.2">
      <c r="B17" s="130" t="s">
        <v>77</v>
      </c>
      <c r="C17" s="96"/>
      <c r="D17" s="96"/>
      <c r="E17" s="131"/>
      <c r="F17" s="95"/>
      <c r="G17" s="96"/>
      <c r="H17" s="97"/>
      <c r="I17" s="22"/>
      <c r="J17" s="38"/>
      <c r="K17" s="22"/>
      <c r="L17" s="28"/>
      <c r="M17" s="38"/>
      <c r="N17" s="22"/>
      <c r="O17" s="28"/>
      <c r="P17" s="38"/>
      <c r="Q17" s="35"/>
      <c r="R17" s="101"/>
      <c r="S17" s="103"/>
      <c r="T17" s="103"/>
      <c r="U17" s="90"/>
      <c r="V17" s="127"/>
    </row>
    <row r="18" spans="2:22" ht="20" customHeight="1" x14ac:dyDescent="0.2">
      <c r="B18" s="122"/>
      <c r="C18" s="99"/>
      <c r="D18" s="99"/>
      <c r="E18" s="123"/>
      <c r="F18" s="98"/>
      <c r="G18" s="99"/>
      <c r="H18" s="100"/>
      <c r="I18" s="24"/>
      <c r="J18" s="24" t="s">
        <v>3</v>
      </c>
      <c r="K18" s="24"/>
      <c r="L18" s="25"/>
      <c r="M18" s="24" t="s">
        <v>3</v>
      </c>
      <c r="N18" s="24"/>
      <c r="O18" s="25"/>
      <c r="P18" s="24" t="s">
        <v>3</v>
      </c>
      <c r="Q18" s="34"/>
      <c r="R18" s="102"/>
      <c r="S18" s="104"/>
      <c r="T18" s="104"/>
      <c r="U18" s="91"/>
      <c r="V18" s="126"/>
    </row>
    <row r="19" spans="2:22" ht="20" customHeight="1" x14ac:dyDescent="0.2">
      <c r="B19" s="120" t="s">
        <v>78</v>
      </c>
      <c r="C19" s="115"/>
      <c r="D19" s="115"/>
      <c r="E19" s="121"/>
      <c r="F19" s="26"/>
      <c r="G19" s="13"/>
      <c r="H19" s="15"/>
      <c r="I19" s="133"/>
      <c r="J19" s="134"/>
      <c r="K19" s="135"/>
      <c r="L19" s="12"/>
      <c r="M19" s="13"/>
      <c r="N19" s="13"/>
      <c r="O19" s="12"/>
      <c r="P19" s="13"/>
      <c r="Q19" s="15"/>
      <c r="R19" s="105"/>
      <c r="S19" s="107"/>
      <c r="T19" s="107"/>
      <c r="U19" s="111"/>
      <c r="V19" s="109"/>
    </row>
    <row r="20" spans="2:22" ht="20" customHeight="1" x14ac:dyDescent="0.2">
      <c r="B20" s="122"/>
      <c r="C20" s="99"/>
      <c r="D20" s="99"/>
      <c r="E20" s="123"/>
      <c r="F20" s="23"/>
      <c r="G20" s="11" t="s">
        <v>3</v>
      </c>
      <c r="H20" s="16"/>
      <c r="I20" s="136"/>
      <c r="J20" s="137"/>
      <c r="K20" s="138"/>
      <c r="L20" s="10"/>
      <c r="M20" s="11" t="s">
        <v>3</v>
      </c>
      <c r="N20" s="11"/>
      <c r="O20" s="10"/>
      <c r="P20" s="11" t="s">
        <v>3</v>
      </c>
      <c r="Q20" s="16"/>
      <c r="R20" s="102"/>
      <c r="S20" s="104"/>
      <c r="T20" s="104"/>
      <c r="U20" s="91"/>
      <c r="V20" s="126"/>
    </row>
    <row r="21" spans="2:22" ht="20" customHeight="1" x14ac:dyDescent="0.2">
      <c r="B21" s="120" t="s">
        <v>79</v>
      </c>
      <c r="C21" s="115"/>
      <c r="D21" s="115"/>
      <c r="E21" s="121"/>
      <c r="F21" s="26"/>
      <c r="G21" s="13"/>
      <c r="H21" s="15"/>
      <c r="I21" s="27"/>
      <c r="J21" s="27"/>
      <c r="K21" s="27"/>
      <c r="L21" s="114"/>
      <c r="M21" s="115"/>
      <c r="N21" s="116"/>
      <c r="O21" s="12"/>
      <c r="P21" s="13"/>
      <c r="Q21" s="15"/>
      <c r="R21" s="105"/>
      <c r="S21" s="107"/>
      <c r="T21" s="107"/>
      <c r="U21" s="111"/>
      <c r="V21" s="109"/>
    </row>
    <row r="22" spans="2:22" ht="20" customHeight="1" x14ac:dyDescent="0.2">
      <c r="B22" s="122"/>
      <c r="C22" s="99"/>
      <c r="D22" s="99"/>
      <c r="E22" s="123"/>
      <c r="F22" s="23"/>
      <c r="G22" s="11" t="s">
        <v>3</v>
      </c>
      <c r="H22" s="16"/>
      <c r="I22" s="24"/>
      <c r="J22" s="24" t="s">
        <v>3</v>
      </c>
      <c r="K22" s="24"/>
      <c r="L22" s="139"/>
      <c r="M22" s="99"/>
      <c r="N22" s="100"/>
      <c r="O22" s="10"/>
      <c r="P22" s="11" t="s">
        <v>3</v>
      </c>
      <c r="Q22" s="16"/>
      <c r="R22" s="102"/>
      <c r="S22" s="104"/>
      <c r="T22" s="104"/>
      <c r="U22" s="91"/>
      <c r="V22" s="126"/>
    </row>
    <row r="23" spans="2:22" ht="20" customHeight="1" x14ac:dyDescent="0.2">
      <c r="B23" s="120" t="s">
        <v>80</v>
      </c>
      <c r="C23" s="115"/>
      <c r="D23" s="115"/>
      <c r="E23" s="121"/>
      <c r="F23" s="26"/>
      <c r="G23" s="13"/>
      <c r="H23" s="15"/>
      <c r="I23" s="27"/>
      <c r="J23" s="27"/>
      <c r="K23" s="27"/>
      <c r="L23" s="12"/>
      <c r="M23" s="13"/>
      <c r="N23" s="13"/>
      <c r="O23" s="114"/>
      <c r="P23" s="115"/>
      <c r="Q23" s="116"/>
      <c r="R23" s="105"/>
      <c r="S23" s="107"/>
      <c r="T23" s="107"/>
      <c r="U23" s="111"/>
      <c r="V23" s="109"/>
    </row>
    <row r="24" spans="2:22" ht="20" customHeight="1" thickBot="1" x14ac:dyDescent="0.25">
      <c r="B24" s="128"/>
      <c r="C24" s="118"/>
      <c r="D24" s="118"/>
      <c r="E24" s="129"/>
      <c r="F24" s="36"/>
      <c r="G24" s="33" t="s">
        <v>4</v>
      </c>
      <c r="H24" s="37"/>
      <c r="I24" s="36"/>
      <c r="J24" s="33" t="s">
        <v>4</v>
      </c>
      <c r="K24" s="37"/>
      <c r="L24" s="33"/>
      <c r="M24" s="33" t="s">
        <v>4</v>
      </c>
      <c r="N24" s="33"/>
      <c r="O24" s="117"/>
      <c r="P24" s="118"/>
      <c r="Q24" s="119"/>
      <c r="R24" s="106"/>
      <c r="S24" s="108"/>
      <c r="T24" s="108"/>
      <c r="U24" s="112"/>
      <c r="V24" s="110"/>
    </row>
    <row r="25" spans="2:22" ht="17.149999999999999" customHeight="1" x14ac:dyDescent="0.2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2:22" ht="17.149999999999999" customHeight="1" x14ac:dyDescent="0.2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2:22" ht="17.149999999999999" customHeight="1" x14ac:dyDescent="0.2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2:22" s="2" customFormat="1" ht="17.149999999999999" customHeight="1" x14ac:dyDescent="0.55000000000000004"/>
    <row r="29" spans="2:22" s="2" customFormat="1" ht="17.149999999999999" customHeight="1" x14ac:dyDescent="0.55000000000000004">
      <c r="B29" s="54" t="s">
        <v>58</v>
      </c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</row>
    <row r="30" spans="2:22" s="2" customFormat="1" ht="17" customHeight="1" x14ac:dyDescent="0.55000000000000004"/>
    <row r="31" spans="2:22" s="2" customFormat="1" ht="17" customHeight="1" x14ac:dyDescent="0.55000000000000004">
      <c r="B31" s="48" t="s">
        <v>55</v>
      </c>
      <c r="C31" s="49"/>
      <c r="D31" s="49"/>
      <c r="E31" s="49"/>
      <c r="F31" s="50"/>
      <c r="J31" s="46">
        <v>0.5</v>
      </c>
      <c r="K31" s="47"/>
    </row>
    <row r="32" spans="2:22" s="2" customFormat="1" ht="17" customHeight="1" x14ac:dyDescent="0.55000000000000004">
      <c r="B32" s="51"/>
      <c r="C32" s="52"/>
      <c r="D32" s="52"/>
      <c r="E32" s="52"/>
      <c r="F32" s="53"/>
      <c r="G32" s="40"/>
      <c r="H32" s="41"/>
      <c r="I32" s="41"/>
      <c r="J32" s="41"/>
      <c r="K32" s="41"/>
      <c r="L32" s="42"/>
    </row>
    <row r="33" spans="2:19" s="2" customFormat="1" ht="17" customHeight="1" x14ac:dyDescent="0.55000000000000004">
      <c r="L33" s="42"/>
    </row>
    <row r="34" spans="2:19" s="2" customFormat="1" ht="17" customHeight="1" x14ac:dyDescent="0.55000000000000004">
      <c r="J34" s="85" t="s">
        <v>71</v>
      </c>
      <c r="K34" s="86"/>
      <c r="L34" s="87">
        <v>0.5625</v>
      </c>
      <c r="M34" s="47"/>
    </row>
    <row r="35" spans="2:19" s="2" customFormat="1" ht="17" customHeight="1" x14ac:dyDescent="0.55000000000000004">
      <c r="B35" s="48" t="s">
        <v>40</v>
      </c>
      <c r="C35" s="49"/>
      <c r="D35" s="49"/>
      <c r="E35" s="49"/>
      <c r="F35" s="50"/>
      <c r="H35" s="88">
        <v>0.41666666666666669</v>
      </c>
      <c r="I35" s="88"/>
      <c r="J35" s="85"/>
      <c r="K35" s="86"/>
      <c r="L35" s="42"/>
      <c r="N35" s="42"/>
    </row>
    <row r="36" spans="2:19" s="2" customFormat="1" ht="17" customHeight="1" x14ac:dyDescent="0.55000000000000004">
      <c r="B36" s="51"/>
      <c r="C36" s="52"/>
      <c r="D36" s="52"/>
      <c r="E36" s="52"/>
      <c r="F36" s="53"/>
      <c r="G36" s="40"/>
      <c r="H36" s="41"/>
      <c r="I36" s="41"/>
      <c r="J36" s="42"/>
      <c r="L36" s="42"/>
      <c r="N36" s="42"/>
    </row>
    <row r="37" spans="2:19" s="2" customFormat="1" ht="17" customHeight="1" x14ac:dyDescent="0.55000000000000004">
      <c r="H37" s="85" t="s">
        <v>60</v>
      </c>
      <c r="I37" s="86"/>
      <c r="J37" s="42"/>
      <c r="L37" s="42"/>
      <c r="N37" s="42"/>
    </row>
    <row r="38" spans="2:19" s="2" customFormat="1" ht="17" customHeight="1" x14ac:dyDescent="0.55000000000000004">
      <c r="H38" s="85"/>
      <c r="I38" s="86"/>
      <c r="J38" s="40"/>
      <c r="K38" s="41"/>
      <c r="N38" s="42"/>
    </row>
    <row r="39" spans="2:19" s="2" customFormat="1" ht="17" customHeight="1" thickBot="1" x14ac:dyDescent="0.6">
      <c r="B39" s="48" t="s">
        <v>41</v>
      </c>
      <c r="C39" s="49"/>
      <c r="D39" s="49"/>
      <c r="E39" s="49"/>
      <c r="F39" s="50"/>
      <c r="J39" s="42"/>
      <c r="N39" s="42"/>
    </row>
    <row r="40" spans="2:19" s="2" customFormat="1" ht="17" customHeight="1" x14ac:dyDescent="0.55000000000000004">
      <c r="B40" s="51"/>
      <c r="C40" s="52"/>
      <c r="D40" s="52"/>
      <c r="E40" s="52"/>
      <c r="F40" s="53"/>
      <c r="G40" s="40"/>
      <c r="H40" s="41"/>
      <c r="I40" s="41"/>
      <c r="N40" s="42"/>
      <c r="O40" s="143" t="s">
        <v>57</v>
      </c>
      <c r="P40" s="144"/>
      <c r="Q40" s="144"/>
      <c r="R40" s="144"/>
      <c r="S40" s="145"/>
    </row>
    <row r="41" spans="2:19" s="2" customFormat="1" ht="17" customHeight="1" x14ac:dyDescent="0.55000000000000004">
      <c r="L41" s="85" t="s">
        <v>65</v>
      </c>
      <c r="M41" s="86"/>
      <c r="N41" s="43"/>
      <c r="O41" s="141"/>
      <c r="P41" s="49"/>
      <c r="Q41" s="49"/>
      <c r="R41" s="49"/>
      <c r="S41" s="142"/>
    </row>
    <row r="42" spans="2:19" s="2" customFormat="1" ht="17" customHeight="1" thickBot="1" x14ac:dyDescent="0.6">
      <c r="L42" s="85"/>
      <c r="M42" s="86"/>
      <c r="N42" s="42"/>
      <c r="O42" s="82"/>
      <c r="P42" s="83"/>
      <c r="Q42" s="83"/>
      <c r="R42" s="83"/>
      <c r="S42" s="84"/>
    </row>
    <row r="43" spans="2:19" s="2" customFormat="1" ht="17" customHeight="1" x14ac:dyDescent="0.55000000000000004">
      <c r="B43" s="48" t="s">
        <v>43</v>
      </c>
      <c r="C43" s="49"/>
      <c r="D43" s="49"/>
      <c r="E43" s="49"/>
      <c r="F43" s="50"/>
      <c r="H43" s="88">
        <v>0.41666666666666669</v>
      </c>
      <c r="I43" s="88"/>
      <c r="N43" s="42"/>
    </row>
    <row r="44" spans="2:19" s="2" customFormat="1" ht="17" customHeight="1" x14ac:dyDescent="0.55000000000000004">
      <c r="B44" s="51"/>
      <c r="C44" s="52"/>
      <c r="D44" s="52"/>
      <c r="E44" s="52"/>
      <c r="F44" s="53"/>
      <c r="G44" s="40"/>
      <c r="H44" s="41"/>
      <c r="I44" s="41"/>
      <c r="J44" s="42"/>
      <c r="N44" s="42"/>
    </row>
    <row r="45" spans="2:19" s="2" customFormat="1" ht="17" customHeight="1" x14ac:dyDescent="0.55000000000000004">
      <c r="H45" s="85" t="s">
        <v>61</v>
      </c>
      <c r="I45" s="86"/>
      <c r="J45" s="87">
        <v>0.5</v>
      </c>
      <c r="K45" s="47"/>
      <c r="N45" s="42"/>
    </row>
    <row r="46" spans="2:19" s="2" customFormat="1" ht="17" customHeight="1" x14ac:dyDescent="0.55000000000000004">
      <c r="H46" s="85"/>
      <c r="I46" s="86"/>
      <c r="J46" s="40"/>
      <c r="K46" s="41"/>
      <c r="L46" s="42"/>
      <c r="N46" s="42"/>
    </row>
    <row r="47" spans="2:19" s="2" customFormat="1" ht="17" customHeight="1" x14ac:dyDescent="0.55000000000000004">
      <c r="B47" s="48" t="s">
        <v>42</v>
      </c>
      <c r="C47" s="49"/>
      <c r="D47" s="49"/>
      <c r="E47" s="49"/>
      <c r="F47" s="50"/>
      <c r="J47" s="42"/>
      <c r="L47" s="42"/>
      <c r="N47" s="42"/>
    </row>
    <row r="48" spans="2:19" s="2" customFormat="1" ht="17" customHeight="1" x14ac:dyDescent="0.55000000000000004">
      <c r="B48" s="51"/>
      <c r="C48" s="52"/>
      <c r="D48" s="52"/>
      <c r="E48" s="52"/>
      <c r="F48" s="53"/>
      <c r="G48" s="40"/>
      <c r="H48" s="41"/>
      <c r="I48" s="41"/>
      <c r="J48" s="85" t="s">
        <v>63</v>
      </c>
      <c r="K48" s="86"/>
      <c r="L48" s="43"/>
      <c r="M48" s="44"/>
      <c r="N48" s="42"/>
    </row>
    <row r="49" spans="2:12" s="2" customFormat="1" ht="17" customHeight="1" x14ac:dyDescent="0.55000000000000004">
      <c r="J49" s="85"/>
      <c r="K49" s="86"/>
      <c r="L49" s="42"/>
    </row>
    <row r="50" spans="2:12" s="2" customFormat="1" ht="17" customHeight="1" x14ac:dyDescent="0.55000000000000004">
      <c r="L50" s="42"/>
    </row>
    <row r="51" spans="2:12" s="2" customFormat="1" ht="17" customHeight="1" x14ac:dyDescent="0.55000000000000004">
      <c r="B51" s="48" t="s">
        <v>56</v>
      </c>
      <c r="C51" s="49"/>
      <c r="D51" s="49"/>
      <c r="E51" s="49"/>
      <c r="F51" s="50"/>
      <c r="L51" s="42"/>
    </row>
    <row r="52" spans="2:12" s="2" customFormat="1" ht="17" customHeight="1" x14ac:dyDescent="0.55000000000000004">
      <c r="B52" s="51"/>
      <c r="C52" s="52"/>
      <c r="D52" s="52"/>
      <c r="E52" s="52"/>
      <c r="F52" s="53"/>
      <c r="G52" s="40"/>
      <c r="H52" s="41"/>
      <c r="I52" s="41"/>
      <c r="J52" s="41"/>
      <c r="K52" s="41"/>
    </row>
    <row r="53" spans="2:12" s="2" customFormat="1" ht="17" customHeight="1" x14ac:dyDescent="0.55000000000000004"/>
    <row r="54" spans="2:12" s="2" customFormat="1" x14ac:dyDescent="0.55000000000000004"/>
    <row r="55" spans="2:12" s="2" customFormat="1" x14ac:dyDescent="0.55000000000000004"/>
    <row r="56" spans="2:12" s="2" customFormat="1" x14ac:dyDescent="0.55000000000000004"/>
    <row r="57" spans="2:12" s="2" customFormat="1" x14ac:dyDescent="0.55000000000000004"/>
    <row r="58" spans="2:12" s="2" customFormat="1" x14ac:dyDescent="0.55000000000000004"/>
    <row r="59" spans="2:12" s="2" customFormat="1" x14ac:dyDescent="0.55000000000000004"/>
    <row r="60" spans="2:12" s="2" customFormat="1" x14ac:dyDescent="0.55000000000000004"/>
    <row r="61" spans="2:12" s="2" customFormat="1" x14ac:dyDescent="0.55000000000000004"/>
    <row r="62" spans="2:12" s="2" customFormat="1" x14ac:dyDescent="0.55000000000000004"/>
    <row r="63" spans="2:12" s="2" customFormat="1" x14ac:dyDescent="0.55000000000000004"/>
    <row r="64" spans="2:12" s="2" customFormat="1" x14ac:dyDescent="0.55000000000000004"/>
    <row r="65" s="2" customFormat="1" x14ac:dyDescent="0.55000000000000004"/>
    <row r="66" s="2" customFormat="1" x14ac:dyDescent="0.55000000000000004"/>
    <row r="67" s="2" customFormat="1" x14ac:dyDescent="0.55000000000000004"/>
    <row r="68" s="2" customFormat="1" x14ac:dyDescent="0.55000000000000004"/>
    <row r="69" s="2" customFormat="1" x14ac:dyDescent="0.55000000000000004"/>
    <row r="70" s="2" customFormat="1" x14ac:dyDescent="0.55000000000000004"/>
    <row r="71" s="2" customFormat="1" x14ac:dyDescent="0.55000000000000004"/>
    <row r="72" s="2" customFormat="1" x14ac:dyDescent="0.55000000000000004"/>
    <row r="73" s="2" customFormat="1" x14ac:dyDescent="0.55000000000000004"/>
    <row r="74" s="2" customFormat="1" x14ac:dyDescent="0.55000000000000004"/>
    <row r="75" s="2" customFormat="1" x14ac:dyDescent="0.55000000000000004"/>
    <row r="76" s="2" customFormat="1" x14ac:dyDescent="0.55000000000000004"/>
    <row r="77" s="2" customFormat="1" x14ac:dyDescent="0.55000000000000004"/>
    <row r="78" s="2" customFormat="1" x14ac:dyDescent="0.55000000000000004"/>
    <row r="79" s="2" customFormat="1" x14ac:dyDescent="0.55000000000000004"/>
    <row r="80" s="2" customFormat="1" x14ac:dyDescent="0.55000000000000004"/>
    <row r="81" spans="2:19" s="2" customFormat="1" x14ac:dyDescent="0.55000000000000004"/>
    <row r="82" spans="2:19" s="2" customFormat="1" x14ac:dyDescent="0.2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</row>
    <row r="83" spans="2:19" s="2" customFormat="1" x14ac:dyDescent="0.2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</row>
  </sheetData>
  <mergeCells count="91">
    <mergeCell ref="H37:I38"/>
    <mergeCell ref="H45:I46"/>
    <mergeCell ref="J34:K35"/>
    <mergeCell ref="J48:K49"/>
    <mergeCell ref="H43:I43"/>
    <mergeCell ref="H35:I35"/>
    <mergeCell ref="J45:K45"/>
    <mergeCell ref="B39:F40"/>
    <mergeCell ref="B43:F44"/>
    <mergeCell ref="B47:F48"/>
    <mergeCell ref="B51:F52"/>
    <mergeCell ref="O41:S42"/>
    <mergeCell ref="O40:S40"/>
    <mergeCell ref="L41:M42"/>
    <mergeCell ref="B31:F32"/>
    <mergeCell ref="B35:F36"/>
    <mergeCell ref="B29:V29"/>
    <mergeCell ref="J31:K31"/>
    <mergeCell ref="L34:M34"/>
    <mergeCell ref="B17:E18"/>
    <mergeCell ref="V17:V18"/>
    <mergeCell ref="U23:U24"/>
    <mergeCell ref="V23:V24"/>
    <mergeCell ref="B5:V5"/>
    <mergeCell ref="B23:E24"/>
    <mergeCell ref="O23:Q24"/>
    <mergeCell ref="R23:R24"/>
    <mergeCell ref="S23:S24"/>
    <mergeCell ref="T23:T24"/>
    <mergeCell ref="U19:U20"/>
    <mergeCell ref="V19:V20"/>
    <mergeCell ref="B21:E22"/>
    <mergeCell ref="V21:V22"/>
    <mergeCell ref="B19:E20"/>
    <mergeCell ref="I19:K20"/>
    <mergeCell ref="R19:R20"/>
    <mergeCell ref="S19:S20"/>
    <mergeCell ref="T19:T20"/>
    <mergeCell ref="L21:N22"/>
    <mergeCell ref="R21:R22"/>
    <mergeCell ref="S21:S22"/>
    <mergeCell ref="T21:T22"/>
    <mergeCell ref="U21:U22"/>
    <mergeCell ref="V11:V12"/>
    <mergeCell ref="L11:N12"/>
    <mergeCell ref="R11:R12"/>
    <mergeCell ref="S11:S12"/>
    <mergeCell ref="T11:T12"/>
    <mergeCell ref="U11:U12"/>
    <mergeCell ref="F6:H6"/>
    <mergeCell ref="I9:K10"/>
    <mergeCell ref="R9:R10"/>
    <mergeCell ref="S9:S10"/>
    <mergeCell ref="R7:R8"/>
    <mergeCell ref="S7:S8"/>
    <mergeCell ref="O6:Q6"/>
    <mergeCell ref="I6:K6"/>
    <mergeCell ref="L6:N6"/>
    <mergeCell ref="B2:V2"/>
    <mergeCell ref="B3:V3"/>
    <mergeCell ref="O13:Q14"/>
    <mergeCell ref="B11:E12"/>
    <mergeCell ref="B16:E16"/>
    <mergeCell ref="U9:U10"/>
    <mergeCell ref="V9:V10"/>
    <mergeCell ref="V7:V8"/>
    <mergeCell ref="T7:T8"/>
    <mergeCell ref="U7:U8"/>
    <mergeCell ref="B13:E14"/>
    <mergeCell ref="B6:E6"/>
    <mergeCell ref="B7:E8"/>
    <mergeCell ref="B9:E10"/>
    <mergeCell ref="T9:T10"/>
    <mergeCell ref="F7:H8"/>
    <mergeCell ref="R13:R14"/>
    <mergeCell ref="S13:S14"/>
    <mergeCell ref="V13:V14"/>
    <mergeCell ref="T13:T14"/>
    <mergeCell ref="U13:U14"/>
    <mergeCell ref="F15:H15"/>
    <mergeCell ref="I15:K15"/>
    <mergeCell ref="L15:N15"/>
    <mergeCell ref="U17:U18"/>
    <mergeCell ref="O16:Q16"/>
    <mergeCell ref="F17:H18"/>
    <mergeCell ref="R17:R18"/>
    <mergeCell ref="S17:S18"/>
    <mergeCell ref="T17:T18"/>
    <mergeCell ref="F16:H16"/>
    <mergeCell ref="I16:K16"/>
    <mergeCell ref="L16:N16"/>
  </mergeCells>
  <phoneticPr fontId="1"/>
  <pageMargins left="0.43307086614173229" right="3.937007874015748E-2" top="0.74803149606299213" bottom="0.74803149606299213" header="0.31496062992125984" footer="0.31496062992125984"/>
  <pageSetup paperSize="9" scale="7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X43"/>
  <sheetViews>
    <sheetView topLeftCell="A17" workbookViewId="0">
      <selection activeCell="B1" sqref="B1:T1"/>
    </sheetView>
  </sheetViews>
  <sheetFormatPr defaultColWidth="9" defaultRowHeight="13" x14ac:dyDescent="0.2"/>
  <cols>
    <col min="1" max="1" width="3.75" style="9" customWidth="1"/>
    <col min="2" max="2" width="6.08203125" style="9" customWidth="1"/>
    <col min="3" max="3" width="8.6640625" style="9" customWidth="1"/>
    <col min="4" max="4" width="13.75" style="9" customWidth="1"/>
    <col min="5" max="7" width="3.75" style="9" customWidth="1"/>
    <col min="8" max="8" width="13.75" style="9" customWidth="1"/>
    <col min="9" max="10" width="4.33203125" style="9" customWidth="1"/>
    <col min="11" max="11" width="5.75" style="9" customWidth="1"/>
    <col min="12" max="12" width="6.08203125" style="9" customWidth="1"/>
    <col min="13" max="13" width="8.6640625" style="9" customWidth="1"/>
    <col min="14" max="14" width="13.75" style="9" customWidth="1"/>
    <col min="15" max="17" width="3.75" style="9" customWidth="1"/>
    <col min="18" max="18" width="13.75" style="9" customWidth="1"/>
    <col min="19" max="20" width="4.33203125" style="9" customWidth="1"/>
    <col min="21" max="21" width="3.75" style="9" customWidth="1"/>
    <col min="22" max="16384" width="9" style="9"/>
  </cols>
  <sheetData>
    <row r="1" spans="2:23" ht="25.5" customHeight="1" x14ac:dyDescent="0.2">
      <c r="B1" s="179" t="s">
        <v>19</v>
      </c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6"/>
      <c r="V1" s="6"/>
      <c r="W1" s="6"/>
    </row>
    <row r="3" spans="2:23" ht="15" customHeight="1" x14ac:dyDescent="0.2">
      <c r="B3" s="148" t="s">
        <v>33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39"/>
    </row>
    <row r="4" spans="2:23" ht="15" customHeight="1" x14ac:dyDescent="0.2">
      <c r="B4" s="180" t="s">
        <v>35</v>
      </c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8"/>
    </row>
    <row r="5" spans="2:23" ht="15" customHeight="1" thickBot="1" x14ac:dyDescent="0.25">
      <c r="B5" s="148" t="s">
        <v>10</v>
      </c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</row>
    <row r="6" spans="2:23" ht="11.9" customHeight="1" x14ac:dyDescent="0.2">
      <c r="B6" s="149" t="s">
        <v>13</v>
      </c>
      <c r="C6" s="103" t="s">
        <v>0</v>
      </c>
      <c r="D6" s="169" t="s">
        <v>1</v>
      </c>
      <c r="E6" s="96"/>
      <c r="F6" s="96"/>
      <c r="G6" s="96"/>
      <c r="H6" s="96"/>
      <c r="I6" s="130" t="s">
        <v>2</v>
      </c>
      <c r="J6" s="170"/>
      <c r="L6" s="149" t="s">
        <v>28</v>
      </c>
      <c r="M6" s="103" t="s">
        <v>0</v>
      </c>
      <c r="N6" s="169" t="s">
        <v>1</v>
      </c>
      <c r="O6" s="96"/>
      <c r="P6" s="96"/>
      <c r="Q6" s="96"/>
      <c r="R6" s="96"/>
      <c r="S6" s="130" t="s">
        <v>2</v>
      </c>
      <c r="T6" s="170"/>
    </row>
    <row r="7" spans="2:23" ht="11.9" customHeight="1" x14ac:dyDescent="0.2">
      <c r="B7" s="150"/>
      <c r="C7" s="104"/>
      <c r="D7" s="139"/>
      <c r="E7" s="99"/>
      <c r="F7" s="99"/>
      <c r="G7" s="99"/>
      <c r="H7" s="99"/>
      <c r="I7" s="122"/>
      <c r="J7" s="171"/>
      <c r="L7" s="150"/>
      <c r="M7" s="104"/>
      <c r="N7" s="139"/>
      <c r="O7" s="99"/>
      <c r="P7" s="99"/>
      <c r="Q7" s="99"/>
      <c r="R7" s="99"/>
      <c r="S7" s="122"/>
      <c r="T7" s="171"/>
    </row>
    <row r="8" spans="2:23" ht="11.9" customHeight="1" x14ac:dyDescent="0.2">
      <c r="B8" s="151" t="s">
        <v>20</v>
      </c>
      <c r="C8" s="152">
        <v>0.41666666666666669</v>
      </c>
      <c r="D8" s="114" t="s">
        <v>81</v>
      </c>
      <c r="E8" s="153"/>
      <c r="F8" s="155" t="s">
        <v>3</v>
      </c>
      <c r="G8" s="157"/>
      <c r="H8" s="115" t="s">
        <v>82</v>
      </c>
      <c r="I8" s="120" t="s">
        <v>21</v>
      </c>
      <c r="J8" s="146"/>
      <c r="L8" s="151" t="s">
        <v>24</v>
      </c>
      <c r="M8" s="152">
        <v>0.41666666666666669</v>
      </c>
      <c r="N8" s="114" t="s">
        <v>83</v>
      </c>
      <c r="O8" s="153"/>
      <c r="P8" s="155" t="s">
        <v>3</v>
      </c>
      <c r="Q8" s="157"/>
      <c r="R8" s="115" t="s">
        <v>84</v>
      </c>
      <c r="S8" s="120" t="s">
        <v>25</v>
      </c>
      <c r="T8" s="146"/>
    </row>
    <row r="9" spans="2:23" ht="11.9" customHeight="1" x14ac:dyDescent="0.2">
      <c r="B9" s="150"/>
      <c r="C9" s="104"/>
      <c r="D9" s="139"/>
      <c r="E9" s="154"/>
      <c r="F9" s="156"/>
      <c r="G9" s="158"/>
      <c r="H9" s="99"/>
      <c r="I9" s="122"/>
      <c r="J9" s="171"/>
      <c r="L9" s="150"/>
      <c r="M9" s="104"/>
      <c r="N9" s="139"/>
      <c r="O9" s="154"/>
      <c r="P9" s="156"/>
      <c r="Q9" s="158"/>
      <c r="R9" s="99"/>
      <c r="S9" s="122"/>
      <c r="T9" s="171"/>
    </row>
    <row r="10" spans="2:23" ht="11.9" customHeight="1" x14ac:dyDescent="0.2">
      <c r="B10" s="151" t="s">
        <v>21</v>
      </c>
      <c r="C10" s="152">
        <v>0.4548611111111111</v>
      </c>
      <c r="D10" s="114" t="s">
        <v>85</v>
      </c>
      <c r="E10" s="153"/>
      <c r="F10" s="155" t="s">
        <v>3</v>
      </c>
      <c r="G10" s="157"/>
      <c r="H10" s="115" t="s">
        <v>86</v>
      </c>
      <c r="I10" s="120" t="s">
        <v>20</v>
      </c>
      <c r="J10" s="146"/>
      <c r="L10" s="151" t="s">
        <v>25</v>
      </c>
      <c r="M10" s="152">
        <v>0.4548611111111111</v>
      </c>
      <c r="N10" s="114" t="s">
        <v>87</v>
      </c>
      <c r="O10" s="153"/>
      <c r="P10" s="155" t="s">
        <v>3</v>
      </c>
      <c r="Q10" s="157"/>
      <c r="R10" s="115" t="s">
        <v>88</v>
      </c>
      <c r="S10" s="120" t="s">
        <v>24</v>
      </c>
      <c r="T10" s="146"/>
    </row>
    <row r="11" spans="2:23" ht="11.9" customHeight="1" x14ac:dyDescent="0.2">
      <c r="B11" s="150"/>
      <c r="C11" s="104"/>
      <c r="D11" s="139"/>
      <c r="E11" s="154"/>
      <c r="F11" s="156"/>
      <c r="G11" s="158"/>
      <c r="H11" s="99"/>
      <c r="I11" s="122"/>
      <c r="J11" s="171"/>
      <c r="L11" s="150"/>
      <c r="M11" s="104"/>
      <c r="N11" s="139"/>
      <c r="O11" s="154"/>
      <c r="P11" s="156"/>
      <c r="Q11" s="158"/>
      <c r="R11" s="99"/>
      <c r="S11" s="122"/>
      <c r="T11" s="171"/>
    </row>
    <row r="12" spans="2:23" ht="11.9" customHeight="1" x14ac:dyDescent="0.2">
      <c r="B12" s="151" t="s">
        <v>22</v>
      </c>
      <c r="C12" s="152">
        <v>0.49305555555555558</v>
      </c>
      <c r="D12" s="107" t="str">
        <f>D8</f>
        <v>アヴェンダ</v>
      </c>
      <c r="E12" s="153"/>
      <c r="F12" s="155" t="s">
        <v>4</v>
      </c>
      <c r="G12" s="157"/>
      <c r="H12" s="175" t="str">
        <f>N8</f>
        <v>サンスポ</v>
      </c>
      <c r="I12" s="120" t="s">
        <v>23</v>
      </c>
      <c r="J12" s="146"/>
      <c r="L12" s="151" t="s">
        <v>26</v>
      </c>
      <c r="M12" s="152">
        <v>0.49305555555555558</v>
      </c>
      <c r="N12" s="107" t="str">
        <f>H8</f>
        <v>スクール</v>
      </c>
      <c r="O12" s="153"/>
      <c r="P12" s="155" t="s">
        <v>4</v>
      </c>
      <c r="Q12" s="157"/>
      <c r="R12" s="175" t="str">
        <f>R8</f>
        <v>ジュニホワイト</v>
      </c>
      <c r="S12" s="120" t="s">
        <v>27</v>
      </c>
      <c r="T12" s="146"/>
    </row>
    <row r="13" spans="2:23" ht="11.9" customHeight="1" x14ac:dyDescent="0.2">
      <c r="B13" s="150"/>
      <c r="C13" s="104"/>
      <c r="D13" s="104"/>
      <c r="E13" s="154"/>
      <c r="F13" s="156"/>
      <c r="G13" s="158"/>
      <c r="H13" s="176"/>
      <c r="I13" s="122"/>
      <c r="J13" s="171"/>
      <c r="L13" s="150"/>
      <c r="M13" s="104"/>
      <c r="N13" s="104"/>
      <c r="O13" s="154"/>
      <c r="P13" s="156"/>
      <c r="Q13" s="158"/>
      <c r="R13" s="176"/>
      <c r="S13" s="122"/>
      <c r="T13" s="171"/>
    </row>
    <row r="14" spans="2:23" ht="11.9" customHeight="1" x14ac:dyDescent="0.2">
      <c r="B14" s="151" t="s">
        <v>23</v>
      </c>
      <c r="C14" s="152">
        <v>0.53125</v>
      </c>
      <c r="D14" s="107" t="str">
        <f>D10</f>
        <v>プレイフル</v>
      </c>
      <c r="E14" s="153"/>
      <c r="F14" s="155" t="s">
        <v>4</v>
      </c>
      <c r="G14" s="157"/>
      <c r="H14" s="175" t="str">
        <f>N10</f>
        <v>フロンティア</v>
      </c>
      <c r="I14" s="120" t="s">
        <v>22</v>
      </c>
      <c r="J14" s="146"/>
      <c r="L14" s="151" t="s">
        <v>27</v>
      </c>
      <c r="M14" s="152">
        <v>0.53125</v>
      </c>
      <c r="N14" s="107" t="str">
        <f>H10</f>
        <v>ジュニブルー</v>
      </c>
      <c r="O14" s="153"/>
      <c r="P14" s="155" t="s">
        <v>4</v>
      </c>
      <c r="Q14" s="157"/>
      <c r="R14" s="175" t="str">
        <f>R10</f>
        <v>桔梗</v>
      </c>
      <c r="S14" s="120" t="s">
        <v>26</v>
      </c>
      <c r="T14" s="146"/>
    </row>
    <row r="15" spans="2:23" ht="11.9" customHeight="1" x14ac:dyDescent="0.2">
      <c r="B15" s="150"/>
      <c r="C15" s="104"/>
      <c r="D15" s="104"/>
      <c r="E15" s="154"/>
      <c r="F15" s="156"/>
      <c r="G15" s="158"/>
      <c r="H15" s="176"/>
      <c r="I15" s="122"/>
      <c r="J15" s="171"/>
      <c r="L15" s="150"/>
      <c r="M15" s="104"/>
      <c r="N15" s="104"/>
      <c r="O15" s="154"/>
      <c r="P15" s="156"/>
      <c r="Q15" s="158"/>
      <c r="R15" s="176"/>
      <c r="S15" s="122"/>
      <c r="T15" s="171"/>
    </row>
    <row r="16" spans="2:23" ht="11.9" customHeight="1" x14ac:dyDescent="0.2">
      <c r="B16" s="151" t="s">
        <v>29</v>
      </c>
      <c r="C16" s="152">
        <v>0.56944444444444442</v>
      </c>
      <c r="D16" s="107" t="str">
        <f>D8</f>
        <v>アヴェンダ</v>
      </c>
      <c r="E16" s="153"/>
      <c r="F16" s="155" t="s">
        <v>4</v>
      </c>
      <c r="G16" s="157"/>
      <c r="H16" s="175" t="str">
        <f>R8</f>
        <v>ジュニホワイト</v>
      </c>
      <c r="I16" s="120" t="s">
        <v>30</v>
      </c>
      <c r="J16" s="146"/>
      <c r="L16" s="151" t="s">
        <v>31</v>
      </c>
      <c r="M16" s="152">
        <v>0.56944444444444442</v>
      </c>
      <c r="N16" s="107" t="str">
        <f>H8</f>
        <v>スクール</v>
      </c>
      <c r="O16" s="153"/>
      <c r="P16" s="155" t="s">
        <v>4</v>
      </c>
      <c r="Q16" s="157"/>
      <c r="R16" s="175" t="str">
        <f>N8</f>
        <v>サンスポ</v>
      </c>
      <c r="S16" s="120" t="s">
        <v>32</v>
      </c>
      <c r="T16" s="146"/>
    </row>
    <row r="17" spans="2:24" ht="11.9" customHeight="1" x14ac:dyDescent="0.2">
      <c r="B17" s="150"/>
      <c r="C17" s="104"/>
      <c r="D17" s="104"/>
      <c r="E17" s="154"/>
      <c r="F17" s="156"/>
      <c r="G17" s="158"/>
      <c r="H17" s="176"/>
      <c r="I17" s="122"/>
      <c r="J17" s="171"/>
      <c r="L17" s="150"/>
      <c r="M17" s="104"/>
      <c r="N17" s="104"/>
      <c r="O17" s="154"/>
      <c r="P17" s="156"/>
      <c r="Q17" s="158"/>
      <c r="R17" s="176"/>
      <c r="S17" s="122"/>
      <c r="T17" s="171"/>
    </row>
    <row r="18" spans="2:24" ht="11.9" customHeight="1" x14ac:dyDescent="0.2">
      <c r="B18" s="159" t="s">
        <v>30</v>
      </c>
      <c r="C18" s="161">
        <v>0.60763888888888884</v>
      </c>
      <c r="D18" s="172" t="str">
        <f>D10</f>
        <v>プレイフル</v>
      </c>
      <c r="E18" s="163"/>
      <c r="F18" s="165" t="s">
        <v>4</v>
      </c>
      <c r="G18" s="167"/>
      <c r="H18" s="177" t="str">
        <f>R10</f>
        <v>桔梗</v>
      </c>
      <c r="I18" s="173" t="s">
        <v>29</v>
      </c>
      <c r="J18" s="174"/>
      <c r="L18" s="159" t="s">
        <v>32</v>
      </c>
      <c r="M18" s="161">
        <v>0.60763888888888884</v>
      </c>
      <c r="N18" s="172" t="str">
        <f>H10</f>
        <v>ジュニブルー</v>
      </c>
      <c r="O18" s="163"/>
      <c r="P18" s="165" t="s">
        <v>4</v>
      </c>
      <c r="Q18" s="167"/>
      <c r="R18" s="177" t="str">
        <f>N10</f>
        <v>フロンティア</v>
      </c>
      <c r="S18" s="173" t="s">
        <v>31</v>
      </c>
      <c r="T18" s="174"/>
    </row>
    <row r="19" spans="2:24" ht="11.9" customHeight="1" thickBot="1" x14ac:dyDescent="0.25">
      <c r="B19" s="160"/>
      <c r="C19" s="108"/>
      <c r="D19" s="108"/>
      <c r="E19" s="164"/>
      <c r="F19" s="166"/>
      <c r="G19" s="168"/>
      <c r="H19" s="178"/>
      <c r="I19" s="128"/>
      <c r="J19" s="147"/>
      <c r="L19" s="160"/>
      <c r="M19" s="108"/>
      <c r="N19" s="108"/>
      <c r="O19" s="164"/>
      <c r="P19" s="166"/>
      <c r="Q19" s="168"/>
      <c r="R19" s="178"/>
      <c r="S19" s="128"/>
      <c r="T19" s="147"/>
    </row>
    <row r="20" spans="2:24" ht="11.4" customHeight="1" x14ac:dyDescent="0.2">
      <c r="B20" s="5"/>
      <c r="C20" s="5"/>
      <c r="D20" s="5"/>
      <c r="E20" s="17"/>
      <c r="F20" s="17"/>
      <c r="G20" s="17"/>
      <c r="H20" s="5"/>
      <c r="I20" s="5"/>
      <c r="J20" s="5"/>
      <c r="L20" s="5"/>
      <c r="M20" s="5"/>
      <c r="N20" s="5"/>
      <c r="O20" s="5"/>
      <c r="P20" s="5"/>
      <c r="Q20" s="5"/>
      <c r="R20" s="5"/>
      <c r="S20" s="5"/>
      <c r="T20" s="5"/>
    </row>
    <row r="21" spans="2:24" ht="11.4" customHeight="1" x14ac:dyDescent="0.2">
      <c r="B21" s="5"/>
      <c r="C21" s="5"/>
      <c r="D21" s="5"/>
      <c r="E21" s="17"/>
      <c r="F21" s="17"/>
      <c r="G21" s="17"/>
      <c r="H21" s="5"/>
      <c r="I21" s="5"/>
      <c r="J21" s="5"/>
      <c r="L21" s="5"/>
      <c r="M21" s="5"/>
      <c r="N21" s="5"/>
      <c r="O21" s="5"/>
      <c r="P21" s="5"/>
      <c r="Q21" s="5"/>
      <c r="R21" s="5"/>
      <c r="S21" s="5"/>
      <c r="T21" s="5"/>
    </row>
    <row r="22" spans="2:24" ht="11.4" customHeight="1" x14ac:dyDescent="0.2">
      <c r="B22" s="5"/>
      <c r="C22" s="5"/>
      <c r="D22" s="5"/>
      <c r="E22" s="17"/>
      <c r="F22" s="17"/>
      <c r="G22" s="17"/>
      <c r="H22" s="5"/>
      <c r="I22" s="5"/>
      <c r="J22" s="5"/>
      <c r="L22" s="5"/>
      <c r="M22" s="5"/>
      <c r="N22" s="5"/>
      <c r="O22" s="5"/>
      <c r="P22" s="5"/>
      <c r="Q22" s="5"/>
      <c r="R22" s="5"/>
      <c r="S22" s="5"/>
      <c r="T22" s="5"/>
    </row>
    <row r="23" spans="2:24" ht="11.4" customHeight="1" x14ac:dyDescent="0.2">
      <c r="B23" s="5"/>
      <c r="C23" s="5"/>
      <c r="D23" s="5"/>
      <c r="E23" s="17"/>
      <c r="F23" s="17"/>
      <c r="G23" s="17"/>
      <c r="H23" s="5"/>
      <c r="I23" s="5"/>
      <c r="J23" s="5"/>
      <c r="L23" s="5"/>
      <c r="M23" s="5"/>
      <c r="N23" s="5"/>
      <c r="O23" s="5"/>
      <c r="P23" s="5"/>
      <c r="Q23" s="5"/>
      <c r="R23" s="5"/>
      <c r="S23" s="5"/>
      <c r="T23" s="5"/>
    </row>
    <row r="24" spans="2:24" ht="15" customHeight="1" x14ac:dyDescent="0.2">
      <c r="B24" s="148" t="s">
        <v>11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5"/>
      <c r="W24" s="14"/>
      <c r="X24" s="14"/>
    </row>
    <row r="25" spans="2:24" ht="15" customHeight="1" x14ac:dyDescent="0.2">
      <c r="B25" s="148" t="s">
        <v>34</v>
      </c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5"/>
    </row>
    <row r="26" spans="2:24" ht="15" customHeight="1" thickBot="1" x14ac:dyDescent="0.25">
      <c r="B26" s="148" t="s">
        <v>10</v>
      </c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5"/>
    </row>
    <row r="27" spans="2:24" ht="11.9" customHeight="1" x14ac:dyDescent="0.2">
      <c r="B27" s="149" t="s">
        <v>13</v>
      </c>
      <c r="C27" s="103" t="s">
        <v>0</v>
      </c>
      <c r="D27" s="169" t="s">
        <v>1</v>
      </c>
      <c r="E27" s="96"/>
      <c r="F27" s="96"/>
      <c r="G27" s="96"/>
      <c r="H27" s="96"/>
      <c r="I27" s="130" t="s">
        <v>2</v>
      </c>
      <c r="J27" s="170"/>
      <c r="L27" s="149" t="s">
        <v>14</v>
      </c>
      <c r="M27" s="103" t="s">
        <v>0</v>
      </c>
      <c r="N27" s="169" t="s">
        <v>1</v>
      </c>
      <c r="O27" s="96"/>
      <c r="P27" s="96"/>
      <c r="Q27" s="96"/>
      <c r="R27" s="96"/>
      <c r="S27" s="130" t="s">
        <v>2</v>
      </c>
      <c r="T27" s="170"/>
    </row>
    <row r="28" spans="2:24" ht="11.9" customHeight="1" x14ac:dyDescent="0.2">
      <c r="B28" s="150"/>
      <c r="C28" s="104"/>
      <c r="D28" s="139"/>
      <c r="E28" s="99"/>
      <c r="F28" s="99"/>
      <c r="G28" s="99"/>
      <c r="H28" s="99"/>
      <c r="I28" s="122"/>
      <c r="J28" s="171"/>
      <c r="L28" s="150"/>
      <c r="M28" s="104"/>
      <c r="N28" s="139"/>
      <c r="O28" s="99"/>
      <c r="P28" s="99"/>
      <c r="Q28" s="99"/>
      <c r="R28" s="99"/>
      <c r="S28" s="122"/>
      <c r="T28" s="171"/>
    </row>
    <row r="29" spans="2:24" ht="11.9" customHeight="1" x14ac:dyDescent="0.2">
      <c r="B29" s="151" t="s">
        <v>36</v>
      </c>
      <c r="C29" s="152">
        <v>0.41666666666666669</v>
      </c>
      <c r="D29" s="114" t="s">
        <v>46</v>
      </c>
      <c r="E29" s="153"/>
      <c r="F29" s="155" t="s">
        <v>3</v>
      </c>
      <c r="G29" s="157"/>
      <c r="H29" s="115" t="s">
        <v>47</v>
      </c>
      <c r="I29" s="120" t="s">
        <v>48</v>
      </c>
      <c r="J29" s="146"/>
      <c r="L29" s="151" t="s">
        <v>37</v>
      </c>
      <c r="M29" s="152">
        <v>0.41666666666666669</v>
      </c>
      <c r="N29" s="107" t="s">
        <v>42</v>
      </c>
      <c r="O29" s="183"/>
      <c r="P29" s="155" t="s">
        <v>3</v>
      </c>
      <c r="Q29" s="185"/>
      <c r="R29" s="175" t="s">
        <v>43</v>
      </c>
      <c r="S29" s="120" t="s">
        <v>49</v>
      </c>
      <c r="T29" s="146"/>
    </row>
    <row r="30" spans="2:24" ht="11.9" customHeight="1" x14ac:dyDescent="0.2">
      <c r="B30" s="150"/>
      <c r="C30" s="104"/>
      <c r="D30" s="139"/>
      <c r="E30" s="154"/>
      <c r="F30" s="156"/>
      <c r="G30" s="158"/>
      <c r="H30" s="99"/>
      <c r="I30" s="122"/>
      <c r="J30" s="171"/>
      <c r="L30" s="150"/>
      <c r="M30" s="182"/>
      <c r="N30" s="104"/>
      <c r="O30" s="184"/>
      <c r="P30" s="156"/>
      <c r="Q30" s="186"/>
      <c r="R30" s="176"/>
      <c r="S30" s="122"/>
      <c r="T30" s="171"/>
    </row>
    <row r="31" spans="2:24" ht="11.9" customHeight="1" x14ac:dyDescent="0.2">
      <c r="B31" s="151" t="s">
        <v>62</v>
      </c>
      <c r="C31" s="152">
        <v>0.45833333333333331</v>
      </c>
      <c r="D31" s="114" t="s">
        <v>45</v>
      </c>
      <c r="E31" s="153"/>
      <c r="F31" s="155" t="s">
        <v>3</v>
      </c>
      <c r="G31" s="157"/>
      <c r="H31" s="115" t="s">
        <v>44</v>
      </c>
      <c r="I31" s="120" t="s">
        <v>67</v>
      </c>
      <c r="J31" s="146"/>
      <c r="L31" s="151"/>
      <c r="M31" s="152"/>
      <c r="N31" s="107"/>
      <c r="O31" s="153"/>
      <c r="P31" s="155"/>
      <c r="Q31" s="157"/>
      <c r="R31" s="175"/>
      <c r="S31" s="120"/>
      <c r="T31" s="146"/>
    </row>
    <row r="32" spans="2:24" ht="11.9" customHeight="1" x14ac:dyDescent="0.2">
      <c r="B32" s="150"/>
      <c r="C32" s="104"/>
      <c r="D32" s="139"/>
      <c r="E32" s="154"/>
      <c r="F32" s="156"/>
      <c r="G32" s="158"/>
      <c r="H32" s="99"/>
      <c r="I32" s="122"/>
      <c r="J32" s="171"/>
      <c r="L32" s="150"/>
      <c r="M32" s="182"/>
      <c r="N32" s="104"/>
      <c r="O32" s="154"/>
      <c r="P32" s="156"/>
      <c r="Q32" s="158"/>
      <c r="R32" s="176"/>
      <c r="S32" s="122"/>
      <c r="T32" s="171"/>
    </row>
    <row r="33" spans="2:21" ht="11.9" customHeight="1" x14ac:dyDescent="0.2">
      <c r="B33" s="151" t="s">
        <v>63</v>
      </c>
      <c r="C33" s="152">
        <v>0.5</v>
      </c>
      <c r="D33" s="114" t="s">
        <v>56</v>
      </c>
      <c r="E33" s="153"/>
      <c r="F33" s="155" t="s">
        <v>3</v>
      </c>
      <c r="G33" s="157"/>
      <c r="H33" s="115" t="s">
        <v>39</v>
      </c>
      <c r="I33" s="120" t="s">
        <v>70</v>
      </c>
      <c r="J33" s="146"/>
      <c r="L33" s="151" t="s">
        <v>64</v>
      </c>
      <c r="M33" s="152">
        <v>0.5</v>
      </c>
      <c r="N33" s="107" t="s">
        <v>68</v>
      </c>
      <c r="O33" s="153"/>
      <c r="P33" s="155" t="s">
        <v>3</v>
      </c>
      <c r="Q33" s="157"/>
      <c r="R33" s="175" t="s">
        <v>38</v>
      </c>
      <c r="S33" s="120" t="s">
        <v>69</v>
      </c>
      <c r="T33" s="146"/>
      <c r="U33" s="8"/>
    </row>
    <row r="34" spans="2:21" ht="11.9" customHeight="1" thickBot="1" x14ac:dyDescent="0.25">
      <c r="B34" s="150"/>
      <c r="C34" s="104"/>
      <c r="D34" s="139"/>
      <c r="E34" s="154"/>
      <c r="F34" s="156"/>
      <c r="G34" s="158"/>
      <c r="H34" s="99"/>
      <c r="I34" s="122"/>
      <c r="J34" s="171"/>
      <c r="L34" s="160"/>
      <c r="M34" s="181"/>
      <c r="N34" s="108"/>
      <c r="O34" s="164"/>
      <c r="P34" s="166"/>
      <c r="Q34" s="168"/>
      <c r="R34" s="178"/>
      <c r="S34" s="128"/>
      <c r="T34" s="147"/>
      <c r="U34" s="8"/>
    </row>
    <row r="35" spans="2:21" ht="11.9" customHeight="1" x14ac:dyDescent="0.2">
      <c r="B35" s="159" t="s">
        <v>65</v>
      </c>
      <c r="C35" s="161">
        <v>0.5625</v>
      </c>
      <c r="D35" s="162" t="s">
        <v>51</v>
      </c>
      <c r="E35" s="163"/>
      <c r="F35" s="165" t="s">
        <v>4</v>
      </c>
      <c r="G35" s="167"/>
      <c r="H35" s="89" t="s">
        <v>52</v>
      </c>
      <c r="I35" s="120" t="s">
        <v>50</v>
      </c>
      <c r="J35" s="146"/>
      <c r="U35" s="5"/>
    </row>
    <row r="36" spans="2:21" ht="11.9" customHeight="1" thickBot="1" x14ac:dyDescent="0.25">
      <c r="B36" s="160"/>
      <c r="C36" s="108"/>
      <c r="D36" s="117"/>
      <c r="E36" s="164"/>
      <c r="F36" s="166"/>
      <c r="G36" s="168"/>
      <c r="H36" s="118"/>
      <c r="I36" s="128"/>
      <c r="J36" s="147"/>
      <c r="L36" s="5"/>
    </row>
    <row r="37" spans="2:21" ht="11.75" customHeight="1" x14ac:dyDescent="0.2">
      <c r="L37" s="5"/>
    </row>
    <row r="38" spans="2:21" ht="11.75" customHeight="1" x14ac:dyDescent="0.2">
      <c r="U38" s="5"/>
    </row>
    <row r="39" spans="2:21" ht="11.9" customHeight="1" x14ac:dyDescent="0.2"/>
    <row r="40" spans="2:21" ht="11.9" customHeight="1" x14ac:dyDescent="0.2"/>
    <row r="41" spans="2:21" ht="11.9" customHeight="1" x14ac:dyDescent="0.2"/>
    <row r="42" spans="2:21" ht="11.9" customHeight="1" x14ac:dyDescent="0.2"/>
    <row r="43" spans="2:21" ht="11.9" customHeight="1" x14ac:dyDescent="0.2"/>
  </sheetData>
  <mergeCells count="175">
    <mergeCell ref="L33:L34"/>
    <mergeCell ref="M33:M34"/>
    <mergeCell ref="N33:N34"/>
    <mergeCell ref="O33:O34"/>
    <mergeCell ref="P33:P34"/>
    <mergeCell ref="Q33:Q34"/>
    <mergeCell ref="S29:T30"/>
    <mergeCell ref="S31:T32"/>
    <mergeCell ref="S33:T34"/>
    <mergeCell ref="R33:R34"/>
    <mergeCell ref="R31:R32"/>
    <mergeCell ref="P31:P32"/>
    <mergeCell ref="Q31:Q32"/>
    <mergeCell ref="O31:O32"/>
    <mergeCell ref="N31:N32"/>
    <mergeCell ref="L29:L30"/>
    <mergeCell ref="M29:M30"/>
    <mergeCell ref="N29:N30"/>
    <mergeCell ref="O29:O30"/>
    <mergeCell ref="P29:P30"/>
    <mergeCell ref="Q29:Q30"/>
    <mergeCell ref="R29:R30"/>
    <mergeCell ref="M31:M32"/>
    <mergeCell ref="L31:L32"/>
    <mergeCell ref="Q16:Q17"/>
    <mergeCell ref="R16:R17"/>
    <mergeCell ref="S16:T17"/>
    <mergeCell ref="L18:L19"/>
    <mergeCell ref="M18:M19"/>
    <mergeCell ref="N18:N19"/>
    <mergeCell ref="O18:O19"/>
    <mergeCell ref="P18:P19"/>
    <mergeCell ref="Q18:Q19"/>
    <mergeCell ref="R18:R19"/>
    <mergeCell ref="S18:T19"/>
    <mergeCell ref="Q12:Q13"/>
    <mergeCell ref="R12:R13"/>
    <mergeCell ref="S12:T13"/>
    <mergeCell ref="L14:L15"/>
    <mergeCell ref="M14:M15"/>
    <mergeCell ref="N14:N15"/>
    <mergeCell ref="O14:O15"/>
    <mergeCell ref="P14:P15"/>
    <mergeCell ref="Q14:Q15"/>
    <mergeCell ref="R14:R15"/>
    <mergeCell ref="S14:T15"/>
    <mergeCell ref="C12:C13"/>
    <mergeCell ref="C14:C15"/>
    <mergeCell ref="C16:C17"/>
    <mergeCell ref="C18:C19"/>
    <mergeCell ref="D12:D13"/>
    <mergeCell ref="M12:M13"/>
    <mergeCell ref="N12:N13"/>
    <mergeCell ref="O12:O13"/>
    <mergeCell ref="P12:P13"/>
    <mergeCell ref="M16:M17"/>
    <mergeCell ref="N16:N17"/>
    <mergeCell ref="O16:O17"/>
    <mergeCell ref="P16:P17"/>
    <mergeCell ref="H33:H34"/>
    <mergeCell ref="I33:J34"/>
    <mergeCell ref="H31:H32"/>
    <mergeCell ref="I31:J32"/>
    <mergeCell ref="B33:B34"/>
    <mergeCell ref="C33:C34"/>
    <mergeCell ref="D33:D34"/>
    <mergeCell ref="E33:E34"/>
    <mergeCell ref="F33:F34"/>
    <mergeCell ref="G33:G34"/>
    <mergeCell ref="H29:H30"/>
    <mergeCell ref="I29:J30"/>
    <mergeCell ref="I27:J28"/>
    <mergeCell ref="B27:B28"/>
    <mergeCell ref="B1:T1"/>
    <mergeCell ref="B3:S3"/>
    <mergeCell ref="B4:T4"/>
    <mergeCell ref="B6:B7"/>
    <mergeCell ref="C6:C7"/>
    <mergeCell ref="D6:H7"/>
    <mergeCell ref="I6:J7"/>
    <mergeCell ref="B10:B11"/>
    <mergeCell ref="C10:C11"/>
    <mergeCell ref="D10:D11"/>
    <mergeCell ref="E10:E11"/>
    <mergeCell ref="F10:F11"/>
    <mergeCell ref="G10:G11"/>
    <mergeCell ref="H10:H11"/>
    <mergeCell ref="I8:J9"/>
    <mergeCell ref="B8:B9"/>
    <mergeCell ref="C8:C9"/>
    <mergeCell ref="D8:D9"/>
    <mergeCell ref="I10:J11"/>
    <mergeCell ref="E8:E9"/>
    <mergeCell ref="F8:F9"/>
    <mergeCell ref="G8:G9"/>
    <mergeCell ref="H8:H9"/>
    <mergeCell ref="L6:L7"/>
    <mergeCell ref="L8:L9"/>
    <mergeCell ref="L10:L11"/>
    <mergeCell ref="I16:J17"/>
    <mergeCell ref="I18:J19"/>
    <mergeCell ref="L12:L13"/>
    <mergeCell ref="L16:L17"/>
    <mergeCell ref="H12:H13"/>
    <mergeCell ref="H14:H15"/>
    <mergeCell ref="H16:H17"/>
    <mergeCell ref="H18:H19"/>
    <mergeCell ref="F18:F19"/>
    <mergeCell ref="F16:F17"/>
    <mergeCell ref="F14:F15"/>
    <mergeCell ref="F12:F13"/>
    <mergeCell ref="G12:G13"/>
    <mergeCell ref="G14:G15"/>
    <mergeCell ref="G16:G17"/>
    <mergeCell ref="G18:G19"/>
    <mergeCell ref="I12:J13"/>
    <mergeCell ref="I14:J15"/>
    <mergeCell ref="M6:M7"/>
    <mergeCell ref="N6:R7"/>
    <mergeCell ref="S6:T7"/>
    <mergeCell ref="M8:M9"/>
    <mergeCell ref="N8:N9"/>
    <mergeCell ref="O8:O9"/>
    <mergeCell ref="P8:P9"/>
    <mergeCell ref="Q8:Q9"/>
    <mergeCell ref="R8:R9"/>
    <mergeCell ref="S8:T9"/>
    <mergeCell ref="P10:P11"/>
    <mergeCell ref="Q10:Q11"/>
    <mergeCell ref="R10:R11"/>
    <mergeCell ref="M27:M28"/>
    <mergeCell ref="N27:R28"/>
    <mergeCell ref="S27:T28"/>
    <mergeCell ref="B24:T24"/>
    <mergeCell ref="B25:T25"/>
    <mergeCell ref="B26:T26"/>
    <mergeCell ref="C27:C28"/>
    <mergeCell ref="D14:D15"/>
    <mergeCell ref="D16:D17"/>
    <mergeCell ref="D18:D19"/>
    <mergeCell ref="S10:T11"/>
    <mergeCell ref="E12:E13"/>
    <mergeCell ref="E14:E15"/>
    <mergeCell ref="E16:E17"/>
    <mergeCell ref="E18:E19"/>
    <mergeCell ref="M10:M11"/>
    <mergeCell ref="N10:N11"/>
    <mergeCell ref="B12:B13"/>
    <mergeCell ref="B14:B15"/>
    <mergeCell ref="B16:B17"/>
    <mergeCell ref="B18:B19"/>
    <mergeCell ref="I35:J36"/>
    <mergeCell ref="H35:H36"/>
    <mergeCell ref="B5:T5"/>
    <mergeCell ref="L27:L28"/>
    <mergeCell ref="B29:B30"/>
    <mergeCell ref="C29:C30"/>
    <mergeCell ref="D29:D30"/>
    <mergeCell ref="E29:E30"/>
    <mergeCell ref="F29:F30"/>
    <mergeCell ref="G29:G30"/>
    <mergeCell ref="B35:B36"/>
    <mergeCell ref="C35:C36"/>
    <mergeCell ref="D35:D36"/>
    <mergeCell ref="E35:E36"/>
    <mergeCell ref="F35:F36"/>
    <mergeCell ref="G35:G36"/>
    <mergeCell ref="B31:B32"/>
    <mergeCell ref="C31:C32"/>
    <mergeCell ref="D31:D32"/>
    <mergeCell ref="E31:E32"/>
    <mergeCell ref="F31:F32"/>
    <mergeCell ref="G31:G32"/>
    <mergeCell ref="D27:H28"/>
    <mergeCell ref="O10:O11"/>
  </mergeCells>
  <phoneticPr fontId="1"/>
  <pageMargins left="0" right="0" top="0" bottom="0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組合せ</vt:lpstr>
      <vt:lpstr>グループ・ノックアウトステージ</vt:lpstr>
      <vt:lpstr>タイムテーブル・審判割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泰啓 野呂</dc:creator>
  <cp:lastModifiedBy>泰啓 野呂</cp:lastModifiedBy>
  <cp:lastPrinted>2026-07-25T12:12:06Z</cp:lastPrinted>
  <dcterms:created xsi:type="dcterms:W3CDTF">2024-08-19T11:48:18Z</dcterms:created>
  <dcterms:modified xsi:type="dcterms:W3CDTF">2026-07-26T10:12:28Z</dcterms:modified>
</cp:coreProperties>
</file>